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80" windowHeight="94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<sst xmlns="http://schemas.openxmlformats.org/spreadsheetml/2006/main" count="581" uniqueCount="302">
  <si>
    <t>電子基準点</t>
  </si>
  <si>
    <t>神戸北</t>
  </si>
  <si>
    <t>EL05235117701</t>
  </si>
  <si>
    <t>神戸北（付）</t>
  </si>
  <si>
    <t>EL15235117702</t>
  </si>
  <si>
    <t>一等三角点</t>
  </si>
  <si>
    <t>六甲山</t>
  </si>
  <si>
    <t>TR15235122101</t>
  </si>
  <si>
    <t>二等三角点</t>
  </si>
  <si>
    <t>不動山</t>
  </si>
  <si>
    <t>TR25235014001</t>
  </si>
  <si>
    <t>上谷上</t>
  </si>
  <si>
    <t>TR25235019501</t>
  </si>
  <si>
    <t>帝釈山</t>
  </si>
  <si>
    <t>TR25235104901</t>
  </si>
  <si>
    <t>附物</t>
  </si>
  <si>
    <t>TR25235116401</t>
  </si>
  <si>
    <t>三等三角点</t>
  </si>
  <si>
    <t>山田</t>
  </si>
  <si>
    <t>藍那</t>
  </si>
  <si>
    <t>TR35235007801</t>
  </si>
  <si>
    <t>南山</t>
  </si>
  <si>
    <t>下谷上</t>
  </si>
  <si>
    <t>TR35235014201</t>
  </si>
  <si>
    <t>長阪</t>
  </si>
  <si>
    <t>TR35235018001</t>
  </si>
  <si>
    <t>小部</t>
  </si>
  <si>
    <t>TR35235018201</t>
  </si>
  <si>
    <t>衝原</t>
  </si>
  <si>
    <t>TR35235100701</t>
  </si>
  <si>
    <t>北川原</t>
  </si>
  <si>
    <t>TR35235101901</t>
  </si>
  <si>
    <t>下村</t>
  </si>
  <si>
    <t>TR35235105801</t>
  </si>
  <si>
    <t>大谷</t>
  </si>
  <si>
    <t>論場山</t>
  </si>
  <si>
    <t>TR35235108701</t>
  </si>
  <si>
    <t>西丸山</t>
  </si>
  <si>
    <t>TR35235110301</t>
  </si>
  <si>
    <t>稚児ケ墓</t>
  </si>
  <si>
    <t>TR35235113101</t>
  </si>
  <si>
    <t>TR35235113301</t>
  </si>
  <si>
    <t>新林</t>
  </si>
  <si>
    <t>TR35235113601</t>
  </si>
  <si>
    <t>唐櫃</t>
  </si>
  <si>
    <t>TR35235113801</t>
  </si>
  <si>
    <t>高丸</t>
  </si>
  <si>
    <t>TR35235115801</t>
  </si>
  <si>
    <t>中山</t>
  </si>
  <si>
    <t>TR35235116101</t>
  </si>
  <si>
    <t>富士原</t>
  </si>
  <si>
    <t>TR35235118701</t>
  </si>
  <si>
    <t>神影</t>
  </si>
  <si>
    <t>TR35235119101</t>
  </si>
  <si>
    <t>西畑</t>
  </si>
  <si>
    <t>TR35235119401</t>
  </si>
  <si>
    <t>長尾１</t>
  </si>
  <si>
    <t>TR35235211601</t>
  </si>
  <si>
    <t>東山１</t>
  </si>
  <si>
    <t>TR35235211901</t>
  </si>
  <si>
    <t>日西原</t>
  </si>
  <si>
    <t>TR35235212401</t>
  </si>
  <si>
    <t>市原</t>
  </si>
  <si>
    <t>TR35235214401</t>
  </si>
  <si>
    <t>八景</t>
  </si>
  <si>
    <t>TR35235214801</t>
  </si>
  <si>
    <t>北山</t>
  </si>
  <si>
    <t>黒岩</t>
  </si>
  <si>
    <t>TR35235224001</t>
  </si>
  <si>
    <t>四等三角点</t>
  </si>
  <si>
    <t>池山</t>
  </si>
  <si>
    <t>TR45235003901</t>
  </si>
  <si>
    <t>防災センター</t>
  </si>
  <si>
    <t>TR45235004901</t>
  </si>
  <si>
    <t>松茸山</t>
  </si>
  <si>
    <t>TR45235005801</t>
  </si>
  <si>
    <t>しあわせの村</t>
  </si>
  <si>
    <t>TR45235005901</t>
  </si>
  <si>
    <t>上ノ畑</t>
  </si>
  <si>
    <t>TR45235007901</t>
  </si>
  <si>
    <t>道分</t>
  </si>
  <si>
    <t>TR45235008801</t>
  </si>
  <si>
    <t>夢野墓地上</t>
  </si>
  <si>
    <t>TR45235013001</t>
  </si>
  <si>
    <t>星和台東公園</t>
  </si>
  <si>
    <t>TR45235015001</t>
  </si>
  <si>
    <t>鈴蘭台</t>
  </si>
  <si>
    <t>TR45235015101</t>
  </si>
  <si>
    <t>鈴蘭台高校</t>
  </si>
  <si>
    <t>TR45235015201</t>
  </si>
  <si>
    <t>鍋蓋山</t>
  </si>
  <si>
    <t>TR45235015301</t>
  </si>
  <si>
    <t>鳴子公園</t>
  </si>
  <si>
    <t>TR45235016002</t>
  </si>
  <si>
    <t>西鈴蘭台</t>
  </si>
  <si>
    <t>TR45235016101</t>
  </si>
  <si>
    <t>鈴蘭公園</t>
  </si>
  <si>
    <t>TR45235016102</t>
  </si>
  <si>
    <t>親和女子大学</t>
  </si>
  <si>
    <t>TR45235016201</t>
  </si>
  <si>
    <t>高雄山</t>
  </si>
  <si>
    <t>TR45235016401</t>
  </si>
  <si>
    <t>北鈴蘭台</t>
  </si>
  <si>
    <t>TR45235017201</t>
  </si>
  <si>
    <t>桑坂公園</t>
  </si>
  <si>
    <t>TR45235018002</t>
  </si>
  <si>
    <t>TR45235018101</t>
  </si>
  <si>
    <t>甲北高校</t>
  </si>
  <si>
    <t>TR45235018301</t>
  </si>
  <si>
    <t>神戸植物園</t>
  </si>
  <si>
    <t>TR45235018401</t>
  </si>
  <si>
    <t>大原</t>
  </si>
  <si>
    <t>TR45235019101</t>
  </si>
  <si>
    <t>広陵小学校</t>
  </si>
  <si>
    <t>TR45235019301</t>
  </si>
  <si>
    <t>TR45235019401</t>
  </si>
  <si>
    <t>TR45235100801</t>
  </si>
  <si>
    <t>TR45235100901</t>
  </si>
  <si>
    <t>山田池</t>
  </si>
  <si>
    <t>TR45235101601</t>
  </si>
  <si>
    <t>対洞</t>
  </si>
  <si>
    <t>TR45235102601</t>
  </si>
  <si>
    <t>TR45235102701</t>
  </si>
  <si>
    <t>シビレ山</t>
  </si>
  <si>
    <t>TR45235103801</t>
  </si>
  <si>
    <t>白矢</t>
  </si>
  <si>
    <t>TR45235105901</t>
  </si>
  <si>
    <t>勝雄</t>
  </si>
  <si>
    <t>TR45235106601</t>
  </si>
  <si>
    <t>永春寺</t>
  </si>
  <si>
    <t>TR45235106701</t>
  </si>
  <si>
    <t>南中ノ池</t>
  </si>
  <si>
    <t>TR45235106801</t>
  </si>
  <si>
    <t>宿池</t>
  </si>
  <si>
    <t>TR45235107701</t>
  </si>
  <si>
    <t>萩原北</t>
  </si>
  <si>
    <t>TR45235107802</t>
  </si>
  <si>
    <t>本町</t>
  </si>
  <si>
    <t>TR45235107803</t>
  </si>
  <si>
    <t>木津</t>
  </si>
  <si>
    <t>TR45235107901</t>
  </si>
  <si>
    <t>学校橋</t>
  </si>
  <si>
    <t>TR45235108801</t>
  </si>
  <si>
    <t>南僧尾</t>
  </si>
  <si>
    <t>TR45235109902</t>
  </si>
  <si>
    <t>樋ノ谷池</t>
  </si>
  <si>
    <t>TR45235109903</t>
  </si>
  <si>
    <t>山の街</t>
  </si>
  <si>
    <t>TR45235110201</t>
  </si>
  <si>
    <t>松が枝</t>
  </si>
  <si>
    <t>TR45235110202</t>
  </si>
  <si>
    <t>山田小学校</t>
  </si>
  <si>
    <t>TR45235111001</t>
  </si>
  <si>
    <t>TR45235111101</t>
  </si>
  <si>
    <t>青葉台</t>
  </si>
  <si>
    <t>TR45235111201</t>
  </si>
  <si>
    <t>谷上小学校</t>
  </si>
  <si>
    <t>TR45235111301</t>
  </si>
  <si>
    <t>花山小学校</t>
  </si>
  <si>
    <t>TR45235111501</t>
  </si>
  <si>
    <t>草出</t>
  </si>
  <si>
    <t>TR45235111601</t>
  </si>
  <si>
    <t>行者の東</t>
  </si>
  <si>
    <t>TR45235111701</t>
  </si>
  <si>
    <t>若王寺</t>
  </si>
  <si>
    <t>TR45235112101</t>
  </si>
  <si>
    <t>上峠</t>
  </si>
  <si>
    <t>TR45235112401</t>
  </si>
  <si>
    <t>見山台</t>
  </si>
  <si>
    <t>TR45235112501</t>
  </si>
  <si>
    <t>大池小学校</t>
  </si>
  <si>
    <t>TR45235112601</t>
  </si>
  <si>
    <t>花折山</t>
  </si>
  <si>
    <t>TR45235113201</t>
  </si>
  <si>
    <t>アザミ谷</t>
  </si>
  <si>
    <t>TR45235113501</t>
  </si>
  <si>
    <t>湯槽谷山</t>
  </si>
  <si>
    <t>TR45235113901</t>
  </si>
  <si>
    <t>北土木事務所</t>
  </si>
  <si>
    <t>TR45235114601</t>
  </si>
  <si>
    <t>下唐櫃</t>
  </si>
  <si>
    <t>TR45235114701</t>
  </si>
  <si>
    <t>唐櫃台</t>
  </si>
  <si>
    <t>TR45235114702</t>
  </si>
  <si>
    <t>岩谷</t>
  </si>
  <si>
    <t>TR45235115002</t>
  </si>
  <si>
    <t>天保池</t>
  </si>
  <si>
    <t>TR45235115301</t>
  </si>
  <si>
    <t>天ケ峰</t>
  </si>
  <si>
    <t>TR45235115701</t>
  </si>
  <si>
    <t>落葉山</t>
  </si>
  <si>
    <t>TR45235115901</t>
  </si>
  <si>
    <t>投町山</t>
  </si>
  <si>
    <t>TR45235116001</t>
  </si>
  <si>
    <t>南野瀬</t>
  </si>
  <si>
    <t>TR45235116102</t>
  </si>
  <si>
    <t>柳谷</t>
  </si>
  <si>
    <t>TR45235116501</t>
  </si>
  <si>
    <t>有野</t>
  </si>
  <si>
    <t>TR45235116701</t>
  </si>
  <si>
    <t>東有野台南</t>
  </si>
  <si>
    <t>TR45235116902</t>
  </si>
  <si>
    <t>滝ノ山</t>
  </si>
  <si>
    <t>TR45235117001</t>
  </si>
  <si>
    <t>野瀬</t>
  </si>
  <si>
    <t>TR45235117201</t>
  </si>
  <si>
    <t>八幡</t>
  </si>
  <si>
    <t>TR45235117301</t>
  </si>
  <si>
    <t>金剛池</t>
  </si>
  <si>
    <t>TR45235117401</t>
  </si>
  <si>
    <t>有野台</t>
  </si>
  <si>
    <t>TR45235117801</t>
  </si>
  <si>
    <t>東有野台</t>
  </si>
  <si>
    <t>TR45235117802</t>
  </si>
  <si>
    <t>皿池</t>
  </si>
  <si>
    <t>TR45235118001</t>
  </si>
  <si>
    <t>東畑</t>
  </si>
  <si>
    <t>TR45235118002</t>
  </si>
  <si>
    <t>新尾</t>
  </si>
  <si>
    <t>TR45235118301</t>
  </si>
  <si>
    <t>深谷</t>
  </si>
  <si>
    <t>TR45235118401</t>
  </si>
  <si>
    <t>八多小学校</t>
  </si>
  <si>
    <t>TR45235118501</t>
  </si>
  <si>
    <t>神田</t>
  </si>
  <si>
    <t>TR45235119201</t>
  </si>
  <si>
    <t>小名田</t>
  </si>
  <si>
    <t>TR45235119601</t>
  </si>
  <si>
    <t>白水谷</t>
  </si>
  <si>
    <t>TR45235124101</t>
  </si>
  <si>
    <t>有馬小学校</t>
  </si>
  <si>
    <t>TR45235125001</t>
  </si>
  <si>
    <t>乙倉</t>
  </si>
  <si>
    <t>TR45235126001</t>
  </si>
  <si>
    <t>石ノ戸</t>
  </si>
  <si>
    <t>TR45235200901</t>
  </si>
  <si>
    <t>奥荘</t>
  </si>
  <si>
    <t>TR45235210301</t>
  </si>
  <si>
    <t>神付</t>
  </si>
  <si>
    <t>TR45235210501</t>
  </si>
  <si>
    <t>下小名田</t>
  </si>
  <si>
    <t>TR45235210701</t>
  </si>
  <si>
    <t>上大沢</t>
  </si>
  <si>
    <t>TR45235211401</t>
  </si>
  <si>
    <t>善入</t>
  </si>
  <si>
    <t>TR45235211501</t>
  </si>
  <si>
    <t>TR45235211701</t>
  </si>
  <si>
    <t>鹿木谷</t>
  </si>
  <si>
    <t>TR45235213301</t>
  </si>
  <si>
    <t>辻堂山</t>
  </si>
  <si>
    <t>TR45235213401</t>
  </si>
  <si>
    <t>熊ノ望</t>
  </si>
  <si>
    <t>TR45235213501</t>
  </si>
  <si>
    <t>岡村</t>
  </si>
  <si>
    <t>TR45235213601</t>
  </si>
  <si>
    <t>豊浦</t>
  </si>
  <si>
    <t>TR45235213602</t>
  </si>
  <si>
    <t>塩田</t>
  </si>
  <si>
    <t>TR45235213901</t>
  </si>
  <si>
    <t>中所</t>
  </si>
  <si>
    <t>TR45235214501</t>
  </si>
  <si>
    <t>川北</t>
  </si>
  <si>
    <t>TR45235214901</t>
  </si>
  <si>
    <t>湯本</t>
  </si>
  <si>
    <t>TR45235215301</t>
  </si>
  <si>
    <t>上北谷</t>
  </si>
  <si>
    <t>TR45235216402</t>
  </si>
  <si>
    <t>水久野</t>
  </si>
  <si>
    <t>TR45235222001</t>
  </si>
  <si>
    <t>金〆</t>
  </si>
  <si>
    <t>TR45235222101</t>
  </si>
  <si>
    <t>檜丸</t>
  </si>
  <si>
    <t>TR45235222201</t>
  </si>
  <si>
    <t>亀治</t>
  </si>
  <si>
    <t>TR45235223101</t>
  </si>
  <si>
    <t>飛瀬</t>
  </si>
  <si>
    <t>TR45235223201</t>
  </si>
  <si>
    <t>大岩</t>
  </si>
  <si>
    <t>TR45235224201</t>
  </si>
  <si>
    <t>種類</t>
  </si>
  <si>
    <t>名称</t>
  </si>
  <si>
    <t>緯度(deg)</t>
  </si>
  <si>
    <t>経度(deg)</t>
  </si>
  <si>
    <t>標高(m)</t>
  </si>
  <si>
    <t>基準点コード</t>
  </si>
  <si>
    <t>所在地</t>
  </si>
  <si>
    <t>神戸市北区</t>
  </si>
  <si>
    <t>緯度(dd.mmsss)</t>
  </si>
  <si>
    <t>経度(dd.mmsss)</t>
  </si>
  <si>
    <t>日の峰北公園</t>
  </si>
  <si>
    <t>小河</t>
  </si>
  <si>
    <t>狐塚</t>
  </si>
  <si>
    <t>千苅</t>
  </si>
  <si>
    <t>TR25235225201</t>
  </si>
  <si>
    <t>結場</t>
  </si>
  <si>
    <t>TR45235118801</t>
  </si>
  <si>
    <t>復興基準点</t>
  </si>
  <si>
    <t>FK132</t>
  </si>
  <si>
    <t>TR75235012101</t>
  </si>
  <si>
    <t>四等三角点</t>
  </si>
  <si>
    <t>大池</t>
  </si>
  <si>
    <t>TR45235114501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</si>
</sst>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_ "/>
    <numFmt numFmtId="177" formatCode="0.0000_ "/>
  </numFmts>
  <fonts count="4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7" fontId="0" fillId="0" borderId="0" xfId="0" applyNumberForma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4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J8" sqref="J8"/>
    </sheetView>
  </sheetViews>
  <sheetFormatPr defaultColWidth="9.00390625" defaultRowHeight="13.5"/>
  <cols>
    <col min="1" max="1" width="11.00390625" style="0" bestFit="1" customWidth="1"/>
    <col min="2" max="2" width="13.125" style="0" customWidth="1"/>
    <col min="3" max="4" width="12.75390625" style="0" customWidth="1"/>
    <col min="5" max="6" width="14.375" style="0" bestFit="1" customWidth="1"/>
    <col min="7" max="7" width="7.875" style="0" bestFit="1" customWidth="1"/>
    <col min="8" max="8" width="15.25390625" style="0" bestFit="1" customWidth="1"/>
    <col min="9" max="9" width="13.00390625" style="0" bestFit="1" customWidth="1"/>
  </cols>
  <sheetData>
    <row r="1" spans="1:9" ht="13.5">
      <c r="A1" s="1" t="s">
        <v>279</v>
      </c>
      <c r="B1" s="1" t="s">
        <v>280</v>
      </c>
      <c r="C1" s="1" t="s">
        <v>281</v>
      </c>
      <c r="D1" s="1" t="s">
        <v>282</v>
      </c>
      <c r="E1" s="1" t="s">
        <v>287</v>
      </c>
      <c r="F1" s="1" t="s">
        <v>288</v>
      </c>
      <c r="G1" s="1" t="s">
        <v>283</v>
      </c>
      <c r="H1" s="1" t="s">
        <v>284</v>
      </c>
      <c r="I1" s="1" t="s">
        <v>285</v>
      </c>
    </row>
    <row r="2" spans="1:9" ht="13.5">
      <c r="A2" t="s">
        <v>69</v>
      </c>
      <c r="B2" t="s">
        <v>82</v>
      </c>
      <c r="C2">
        <v>34.69873553</v>
      </c>
      <c r="D2">
        <v>135.134716</v>
      </c>
      <c r="E2" s="2">
        <f aca="true" t="shared" si="0" ref="E2:E37">ROUNDDOWN((ROUNDDOWN(C2,0)+ROUNDDOWN((C2-ROUNDDOWN(C2,0))*60,0)/100+(C2-ROUNDDOWN(C2,0)-ROUNDDOWN((C2-ROUNDDOWN(C2,0))*60,0)/60)*3600/10000),5)</f>
        <v>34.41554</v>
      </c>
      <c r="F2" s="2">
        <f aca="true" t="shared" si="1" ref="F2:F37">ROUNDDOWN((ROUNDDOWN(D2,0)+ROUNDDOWN((D2-ROUNDDOWN(D2,0))*60,0)/100+(D2-ROUNDDOWN(D2,0)-ROUNDDOWN((D2-ROUNDDOWN(D2,0))*60,0)/60)*3600/10000),5)</f>
        <v>135.08049</v>
      </c>
      <c r="G2">
        <v>303.01</v>
      </c>
      <c r="H2" t="s">
        <v>83</v>
      </c>
      <c r="I2" t="s">
        <v>286</v>
      </c>
    </row>
    <row r="3" spans="1:9" ht="13.5">
      <c r="A3" t="s">
        <v>69</v>
      </c>
      <c r="B3" t="s">
        <v>70</v>
      </c>
      <c r="C3">
        <v>34.70130494</v>
      </c>
      <c r="D3">
        <v>135.11556606</v>
      </c>
      <c r="E3" s="2">
        <f t="shared" si="0"/>
        <v>34.42046</v>
      </c>
      <c r="F3" s="2">
        <f t="shared" si="1"/>
        <v>135.0656</v>
      </c>
      <c r="G3">
        <v>258.64</v>
      </c>
      <c r="H3" t="s">
        <v>71</v>
      </c>
      <c r="I3" t="s">
        <v>286</v>
      </c>
    </row>
    <row r="4" spans="1:9" ht="13.5">
      <c r="A4" t="s">
        <v>69</v>
      </c>
      <c r="B4" t="s">
        <v>72</v>
      </c>
      <c r="C4">
        <v>34.70744017</v>
      </c>
      <c r="D4">
        <v>135.1204505</v>
      </c>
      <c r="E4" s="2">
        <f t="shared" si="0"/>
        <v>34.42267</v>
      </c>
      <c r="F4" s="2">
        <f t="shared" si="1"/>
        <v>135.07136</v>
      </c>
      <c r="G4">
        <v>332.16</v>
      </c>
      <c r="H4" t="s">
        <v>73</v>
      </c>
      <c r="I4" t="s">
        <v>286</v>
      </c>
    </row>
    <row r="5" spans="1:9" ht="13.5">
      <c r="A5" t="s">
        <v>8</v>
      </c>
      <c r="B5" t="s">
        <v>9</v>
      </c>
      <c r="C5">
        <v>34.70755528</v>
      </c>
      <c r="D5">
        <v>135.12918061</v>
      </c>
      <c r="E5" s="2">
        <f t="shared" si="0"/>
        <v>34.42271</v>
      </c>
      <c r="F5" s="2">
        <f t="shared" si="1"/>
        <v>135.0745</v>
      </c>
      <c r="G5">
        <v>403.19</v>
      </c>
      <c r="H5" t="s">
        <v>10</v>
      </c>
      <c r="I5" t="s">
        <v>286</v>
      </c>
    </row>
    <row r="6" spans="1:9" ht="13.5">
      <c r="A6" t="s">
        <v>17</v>
      </c>
      <c r="B6" t="s">
        <v>22</v>
      </c>
      <c r="C6">
        <v>34.70876494</v>
      </c>
      <c r="D6">
        <v>135.15283419</v>
      </c>
      <c r="E6" s="2">
        <f t="shared" si="0"/>
        <v>34.42315</v>
      </c>
      <c r="F6" s="2">
        <f t="shared" si="1"/>
        <v>135.09102</v>
      </c>
      <c r="G6">
        <v>458.83</v>
      </c>
      <c r="H6" t="s">
        <v>23</v>
      </c>
      <c r="I6" t="s">
        <v>286</v>
      </c>
    </row>
    <row r="7" spans="1:9" ht="13.5">
      <c r="A7" t="s">
        <v>69</v>
      </c>
      <c r="B7" t="s">
        <v>86</v>
      </c>
      <c r="C7">
        <v>34.713419</v>
      </c>
      <c r="D7">
        <v>135.13839453</v>
      </c>
      <c r="E7" s="2">
        <f t="shared" si="0"/>
        <v>34.42483</v>
      </c>
      <c r="F7" s="2">
        <f t="shared" si="1"/>
        <v>135.08182</v>
      </c>
      <c r="G7">
        <v>366.76</v>
      </c>
      <c r="H7" t="s">
        <v>87</v>
      </c>
      <c r="I7" t="s">
        <v>286</v>
      </c>
    </row>
    <row r="8" spans="1:9" ht="13.5">
      <c r="A8" t="s">
        <v>69</v>
      </c>
      <c r="B8" t="s">
        <v>84</v>
      </c>
      <c r="C8">
        <v>34.71376581</v>
      </c>
      <c r="D8">
        <v>135.13192403</v>
      </c>
      <c r="E8" s="2">
        <f t="shared" si="0"/>
        <v>34.42495</v>
      </c>
      <c r="F8" s="2">
        <f t="shared" si="1"/>
        <v>135.07549</v>
      </c>
      <c r="G8">
        <v>311.15</v>
      </c>
      <c r="H8" t="s">
        <v>85</v>
      </c>
      <c r="I8" t="s">
        <v>286</v>
      </c>
    </row>
    <row r="9" spans="1:9" ht="13.5">
      <c r="A9" t="s">
        <v>69</v>
      </c>
      <c r="B9" t="s">
        <v>76</v>
      </c>
      <c r="C9">
        <v>34.71402506</v>
      </c>
      <c r="D9">
        <v>135.11834553</v>
      </c>
      <c r="E9" s="2">
        <f t="shared" si="0"/>
        <v>34.42504</v>
      </c>
      <c r="F9" s="2">
        <f t="shared" si="1"/>
        <v>135.0706</v>
      </c>
      <c r="G9">
        <v>280.29</v>
      </c>
      <c r="H9" t="s">
        <v>77</v>
      </c>
      <c r="I9" t="s">
        <v>286</v>
      </c>
    </row>
    <row r="10" spans="1:9" ht="13.5">
      <c r="A10" t="s">
        <v>69</v>
      </c>
      <c r="B10" t="s">
        <v>74</v>
      </c>
      <c r="C10">
        <v>34.71558458</v>
      </c>
      <c r="D10">
        <v>135.10512581</v>
      </c>
      <c r="E10" s="2">
        <f t="shared" si="0"/>
        <v>34.42561</v>
      </c>
      <c r="F10" s="2">
        <f t="shared" si="1"/>
        <v>135.06184</v>
      </c>
      <c r="G10">
        <v>251.47</v>
      </c>
      <c r="H10" t="s">
        <v>75</v>
      </c>
      <c r="I10" t="s">
        <v>286</v>
      </c>
    </row>
    <row r="11" spans="1:9" ht="13.5">
      <c r="A11" t="s">
        <v>69</v>
      </c>
      <c r="B11" t="s">
        <v>90</v>
      </c>
      <c r="C11">
        <v>34.71573983</v>
      </c>
      <c r="D11">
        <v>135.16666344</v>
      </c>
      <c r="E11" s="2">
        <f t="shared" si="0"/>
        <v>34.42566</v>
      </c>
      <c r="F11" s="2">
        <f t="shared" si="1"/>
        <v>135.09599</v>
      </c>
      <c r="G11">
        <v>486.15</v>
      </c>
      <c r="H11" t="s">
        <v>91</v>
      </c>
      <c r="I11" t="s">
        <v>286</v>
      </c>
    </row>
    <row r="12" spans="1:9" ht="13.5">
      <c r="A12" t="s">
        <v>69</v>
      </c>
      <c r="B12" t="s">
        <v>88</v>
      </c>
      <c r="C12">
        <v>34.71952983</v>
      </c>
      <c r="D12">
        <v>135.15395608</v>
      </c>
      <c r="E12" s="2">
        <f t="shared" si="0"/>
        <v>34.43103</v>
      </c>
      <c r="F12" s="2">
        <f t="shared" si="1"/>
        <v>135.09142</v>
      </c>
      <c r="G12">
        <v>349.52</v>
      </c>
      <c r="H12" t="s">
        <v>89</v>
      </c>
      <c r="I12" t="s">
        <v>286</v>
      </c>
    </row>
    <row r="13" spans="1:9" ht="13.5">
      <c r="A13" t="s">
        <v>69</v>
      </c>
      <c r="B13" t="s">
        <v>96</v>
      </c>
      <c r="C13">
        <v>34.72181989</v>
      </c>
      <c r="D13">
        <v>135.13594333</v>
      </c>
      <c r="E13" s="2">
        <f t="shared" si="0"/>
        <v>34.43185</v>
      </c>
      <c r="F13" s="2">
        <f t="shared" si="1"/>
        <v>135.08093</v>
      </c>
      <c r="G13">
        <v>297.57</v>
      </c>
      <c r="H13" t="s">
        <v>97</v>
      </c>
      <c r="I13" t="s">
        <v>286</v>
      </c>
    </row>
    <row r="14" spans="1:9" ht="13.5">
      <c r="A14" t="s">
        <v>69</v>
      </c>
      <c r="B14" t="s">
        <v>100</v>
      </c>
      <c r="C14">
        <v>34.72222569</v>
      </c>
      <c r="D14">
        <v>135.18248864</v>
      </c>
      <c r="E14" s="2">
        <f t="shared" si="0"/>
        <v>34.432</v>
      </c>
      <c r="F14" s="2">
        <f t="shared" si="1"/>
        <v>135.10569</v>
      </c>
      <c r="G14">
        <v>476.02</v>
      </c>
      <c r="H14" t="s">
        <v>101</v>
      </c>
      <c r="I14" t="s">
        <v>286</v>
      </c>
    </row>
    <row r="15" spans="1:9" ht="13.5">
      <c r="A15" t="s">
        <v>69</v>
      </c>
      <c r="B15" t="s">
        <v>92</v>
      </c>
      <c r="C15">
        <v>34.72476219</v>
      </c>
      <c r="D15">
        <v>135.12805669</v>
      </c>
      <c r="E15" s="2">
        <f t="shared" si="0"/>
        <v>34.43291</v>
      </c>
      <c r="F15" s="2">
        <f t="shared" si="1"/>
        <v>135.0741</v>
      </c>
      <c r="G15">
        <v>324.52</v>
      </c>
      <c r="H15" t="s">
        <v>93</v>
      </c>
      <c r="I15" t="s">
        <v>286</v>
      </c>
    </row>
    <row r="16" spans="1:9" ht="13.5">
      <c r="A16" t="s">
        <v>69</v>
      </c>
      <c r="B16" t="s">
        <v>94</v>
      </c>
      <c r="C16">
        <v>34.72670278</v>
      </c>
      <c r="D16">
        <v>135.14503783</v>
      </c>
      <c r="E16" s="2">
        <f t="shared" si="0"/>
        <v>34.43361</v>
      </c>
      <c r="F16" s="2">
        <f t="shared" si="1"/>
        <v>135.08421</v>
      </c>
      <c r="G16">
        <v>303.85</v>
      </c>
      <c r="H16" t="s">
        <v>95</v>
      </c>
      <c r="I16" t="s">
        <v>286</v>
      </c>
    </row>
    <row r="17" spans="1:9" ht="13.5">
      <c r="A17" t="s">
        <v>69</v>
      </c>
      <c r="B17" t="s">
        <v>98</v>
      </c>
      <c r="C17">
        <v>34.72689611</v>
      </c>
      <c r="D17">
        <v>135.15509769</v>
      </c>
      <c r="E17" s="2">
        <f t="shared" si="0"/>
        <v>34.43368</v>
      </c>
      <c r="F17" s="2">
        <f t="shared" si="1"/>
        <v>135.09183</v>
      </c>
      <c r="G17">
        <v>325.86</v>
      </c>
      <c r="H17" t="s">
        <v>99</v>
      </c>
      <c r="I17" t="s">
        <v>286</v>
      </c>
    </row>
    <row r="18" spans="1:9" ht="13.5">
      <c r="A18" t="s">
        <v>17</v>
      </c>
      <c r="B18" t="s">
        <v>19</v>
      </c>
      <c r="C18">
        <v>34.72863133</v>
      </c>
      <c r="D18">
        <v>135.09960075</v>
      </c>
      <c r="E18" s="2">
        <f t="shared" si="0"/>
        <v>34.4343</v>
      </c>
      <c r="F18" s="2">
        <f t="shared" si="1"/>
        <v>135.05585</v>
      </c>
      <c r="G18">
        <v>281.1</v>
      </c>
      <c r="H18" t="s">
        <v>20</v>
      </c>
      <c r="I18" t="s">
        <v>286</v>
      </c>
    </row>
    <row r="19" spans="1:9" ht="13.5">
      <c r="A19" t="s">
        <v>69</v>
      </c>
      <c r="B19" t="s">
        <v>78</v>
      </c>
      <c r="C19">
        <v>34.72901903</v>
      </c>
      <c r="D19">
        <v>135.11210344</v>
      </c>
      <c r="E19" s="2">
        <f t="shared" si="0"/>
        <v>34.43444</v>
      </c>
      <c r="F19" s="2">
        <f t="shared" si="1"/>
        <v>135.06435</v>
      </c>
      <c r="G19">
        <v>302.67</v>
      </c>
      <c r="H19" t="s">
        <v>79</v>
      </c>
      <c r="I19" t="s">
        <v>286</v>
      </c>
    </row>
    <row r="20" spans="1:9" ht="13.5">
      <c r="A20" t="s">
        <v>69</v>
      </c>
      <c r="B20" t="s">
        <v>102</v>
      </c>
      <c r="C20">
        <v>34.73393694</v>
      </c>
      <c r="D20">
        <v>135.15130364</v>
      </c>
      <c r="E20" s="2">
        <f t="shared" si="0"/>
        <v>34.44021</v>
      </c>
      <c r="F20" s="2">
        <f t="shared" si="1"/>
        <v>135.09046</v>
      </c>
      <c r="G20">
        <v>347.32</v>
      </c>
      <c r="H20" t="s">
        <v>103</v>
      </c>
      <c r="I20" t="s">
        <v>286</v>
      </c>
    </row>
    <row r="21" spans="1:9" ht="13.5">
      <c r="A21" t="s">
        <v>69</v>
      </c>
      <c r="B21" t="s">
        <v>34</v>
      </c>
      <c r="C21">
        <v>34.73718917</v>
      </c>
      <c r="D21">
        <v>135.13807494</v>
      </c>
      <c r="E21" s="2">
        <f t="shared" si="0"/>
        <v>34.44138</v>
      </c>
      <c r="F21" s="2">
        <f t="shared" si="1"/>
        <v>135.0817</v>
      </c>
      <c r="G21">
        <v>412.03</v>
      </c>
      <c r="H21" t="s">
        <v>106</v>
      </c>
      <c r="I21" t="s">
        <v>286</v>
      </c>
    </row>
    <row r="22" spans="1:9" ht="13.5">
      <c r="A22" t="s">
        <v>69</v>
      </c>
      <c r="B22" t="s">
        <v>104</v>
      </c>
      <c r="C22">
        <v>34.73771761</v>
      </c>
      <c r="D22">
        <v>135.13121742</v>
      </c>
      <c r="E22" s="2">
        <f t="shared" si="0"/>
        <v>34.44157</v>
      </c>
      <c r="F22" s="2">
        <f t="shared" si="1"/>
        <v>135.07523</v>
      </c>
      <c r="G22">
        <v>358.46</v>
      </c>
      <c r="H22" t="s">
        <v>105</v>
      </c>
      <c r="I22" t="s">
        <v>286</v>
      </c>
    </row>
    <row r="23" spans="1:9" ht="13.5">
      <c r="A23" t="s">
        <v>69</v>
      </c>
      <c r="B23" t="s">
        <v>107</v>
      </c>
      <c r="C23">
        <v>34.73893042</v>
      </c>
      <c r="D23">
        <v>135.1615925</v>
      </c>
      <c r="E23" s="2">
        <f t="shared" si="0"/>
        <v>34.44201</v>
      </c>
      <c r="F23" s="2">
        <f t="shared" si="1"/>
        <v>135.09417</v>
      </c>
      <c r="G23">
        <v>388.87</v>
      </c>
      <c r="H23" t="s">
        <v>108</v>
      </c>
      <c r="I23" t="s">
        <v>286</v>
      </c>
    </row>
    <row r="24" spans="1:9" ht="13.5">
      <c r="A24" t="s">
        <v>69</v>
      </c>
      <c r="B24" t="s">
        <v>109</v>
      </c>
      <c r="C24">
        <v>34.73959511</v>
      </c>
      <c r="D24">
        <v>135.17677458</v>
      </c>
      <c r="E24" s="2">
        <f t="shared" si="0"/>
        <v>34.44225</v>
      </c>
      <c r="F24" s="2">
        <f t="shared" si="1"/>
        <v>135.10363</v>
      </c>
      <c r="G24">
        <v>460.66</v>
      </c>
      <c r="H24" t="s">
        <v>110</v>
      </c>
      <c r="I24" t="s">
        <v>286</v>
      </c>
    </row>
    <row r="25" spans="1:9" ht="13.5">
      <c r="A25" t="s">
        <v>69</v>
      </c>
      <c r="B25" t="s">
        <v>80</v>
      </c>
      <c r="C25">
        <v>34.74150522</v>
      </c>
      <c r="D25">
        <v>135.10355794</v>
      </c>
      <c r="E25" s="2">
        <f t="shared" si="0"/>
        <v>34.44294</v>
      </c>
      <c r="F25" s="2">
        <f t="shared" si="1"/>
        <v>135.06128</v>
      </c>
      <c r="G25">
        <v>255.56</v>
      </c>
      <c r="H25" t="s">
        <v>81</v>
      </c>
      <c r="I25" t="s">
        <v>286</v>
      </c>
    </row>
    <row r="26" spans="1:9" ht="13.5">
      <c r="A26" t="s">
        <v>17</v>
      </c>
      <c r="B26" t="s">
        <v>26</v>
      </c>
      <c r="C26">
        <v>34.74167828</v>
      </c>
      <c r="D26">
        <v>135.15041175</v>
      </c>
      <c r="E26" s="2">
        <f t="shared" si="0"/>
        <v>34.443</v>
      </c>
      <c r="F26" s="2">
        <f t="shared" si="1"/>
        <v>135.09014</v>
      </c>
      <c r="G26">
        <v>361.06</v>
      </c>
      <c r="H26" t="s">
        <v>27</v>
      </c>
      <c r="I26" t="s">
        <v>286</v>
      </c>
    </row>
    <row r="27" spans="1:9" ht="13.5">
      <c r="A27" t="s">
        <v>17</v>
      </c>
      <c r="B27" t="s">
        <v>24</v>
      </c>
      <c r="C27">
        <v>34.74351383</v>
      </c>
      <c r="D27">
        <v>135.12429789</v>
      </c>
      <c r="E27" s="2">
        <f t="shared" si="0"/>
        <v>34.44366</v>
      </c>
      <c r="F27" s="2">
        <f t="shared" si="1"/>
        <v>135.07274</v>
      </c>
      <c r="G27">
        <v>391.48</v>
      </c>
      <c r="H27" t="s">
        <v>25</v>
      </c>
      <c r="I27" t="s">
        <v>286</v>
      </c>
    </row>
    <row r="28" spans="1:9" ht="13.5">
      <c r="A28" t="s">
        <v>69</v>
      </c>
      <c r="B28" t="s">
        <v>21</v>
      </c>
      <c r="C28">
        <v>34.74556033</v>
      </c>
      <c r="D28">
        <v>135.17384064</v>
      </c>
      <c r="E28" s="2">
        <f t="shared" si="0"/>
        <v>34.4444</v>
      </c>
      <c r="F28" s="2">
        <f t="shared" si="1"/>
        <v>135.10258</v>
      </c>
      <c r="G28">
        <v>437</v>
      </c>
      <c r="H28" t="s">
        <v>115</v>
      </c>
      <c r="I28" t="s">
        <v>286</v>
      </c>
    </row>
    <row r="29" spans="1:9" ht="13.5">
      <c r="A29" t="s">
        <v>69</v>
      </c>
      <c r="B29" t="s">
        <v>113</v>
      </c>
      <c r="C29">
        <v>34.74810567</v>
      </c>
      <c r="D29">
        <v>135.16589881</v>
      </c>
      <c r="E29" s="2">
        <f t="shared" si="0"/>
        <v>34.44531</v>
      </c>
      <c r="F29" s="2">
        <f t="shared" si="1"/>
        <v>135.09572</v>
      </c>
      <c r="G29">
        <v>346.17</v>
      </c>
      <c r="H29" t="s">
        <v>114</v>
      </c>
      <c r="I29" t="s">
        <v>286</v>
      </c>
    </row>
    <row r="30" spans="1:9" ht="13.5">
      <c r="A30" t="s">
        <v>8</v>
      </c>
      <c r="B30" t="s">
        <v>11</v>
      </c>
      <c r="C30">
        <v>34.75102208</v>
      </c>
      <c r="D30">
        <v>135.19208511</v>
      </c>
      <c r="E30" s="2">
        <f t="shared" si="0"/>
        <v>34.45036</v>
      </c>
      <c r="F30" s="2">
        <f t="shared" si="1"/>
        <v>135.11315</v>
      </c>
      <c r="G30">
        <v>651.93</v>
      </c>
      <c r="H30" t="s">
        <v>12</v>
      </c>
      <c r="I30" t="s">
        <v>286</v>
      </c>
    </row>
    <row r="31" spans="1:9" ht="13.5">
      <c r="A31" t="s">
        <v>69</v>
      </c>
      <c r="B31" t="s">
        <v>111</v>
      </c>
      <c r="C31">
        <v>34.75124372</v>
      </c>
      <c r="D31">
        <v>135.14150464</v>
      </c>
      <c r="E31" s="2">
        <f t="shared" si="0"/>
        <v>34.45044</v>
      </c>
      <c r="F31" s="2">
        <f t="shared" si="1"/>
        <v>135.08294</v>
      </c>
      <c r="G31">
        <v>278.36</v>
      </c>
      <c r="H31" t="s">
        <v>112</v>
      </c>
      <c r="I31" t="s">
        <v>286</v>
      </c>
    </row>
    <row r="32" spans="1:9" ht="13.5">
      <c r="A32" t="s">
        <v>69</v>
      </c>
      <c r="B32" t="s">
        <v>147</v>
      </c>
      <c r="C32">
        <v>34.75388078</v>
      </c>
      <c r="D32">
        <v>135.14888436</v>
      </c>
      <c r="E32" s="2">
        <f t="shared" si="0"/>
        <v>34.45139</v>
      </c>
      <c r="F32" s="2">
        <f t="shared" si="1"/>
        <v>135.08559</v>
      </c>
      <c r="G32">
        <v>294.6</v>
      </c>
      <c r="H32" t="s">
        <v>148</v>
      </c>
      <c r="I32" t="s">
        <v>286</v>
      </c>
    </row>
    <row r="33" spans="1:9" ht="13.5">
      <c r="A33" t="s">
        <v>69</v>
      </c>
      <c r="B33" t="s">
        <v>290</v>
      </c>
      <c r="C33">
        <v>34.75432767</v>
      </c>
      <c r="D33">
        <v>135.10311447</v>
      </c>
      <c r="E33" s="2">
        <f t="shared" si="0"/>
        <v>34.45155</v>
      </c>
      <c r="F33" s="2">
        <f t="shared" si="1"/>
        <v>135.06112</v>
      </c>
      <c r="G33">
        <v>277.53</v>
      </c>
      <c r="H33" t="s">
        <v>116</v>
      </c>
      <c r="I33" t="s">
        <v>286</v>
      </c>
    </row>
    <row r="34" spans="1:9" ht="13.5">
      <c r="A34" t="s">
        <v>69</v>
      </c>
      <c r="B34" t="s">
        <v>291</v>
      </c>
      <c r="C34">
        <v>34.75596047</v>
      </c>
      <c r="D34">
        <v>135.11821394</v>
      </c>
      <c r="E34" s="2">
        <f t="shared" si="0"/>
        <v>34.45214</v>
      </c>
      <c r="F34" s="2">
        <f t="shared" si="1"/>
        <v>135.07055</v>
      </c>
      <c r="G34">
        <v>271.58</v>
      </c>
      <c r="H34" t="s">
        <v>117</v>
      </c>
      <c r="I34" t="s">
        <v>286</v>
      </c>
    </row>
    <row r="35" spans="1:9" ht="13.5">
      <c r="A35" t="s">
        <v>17</v>
      </c>
      <c r="B35" t="s">
        <v>37</v>
      </c>
      <c r="C35">
        <v>34.75645117</v>
      </c>
      <c r="D35">
        <v>135.16845142</v>
      </c>
      <c r="E35" s="2">
        <f t="shared" si="0"/>
        <v>34.45232</v>
      </c>
      <c r="F35" s="2">
        <f t="shared" si="1"/>
        <v>135.10064</v>
      </c>
      <c r="G35">
        <v>410.94</v>
      </c>
      <c r="H35" t="s">
        <v>38</v>
      </c>
      <c r="I35" t="s">
        <v>286</v>
      </c>
    </row>
    <row r="36" spans="1:9" ht="13.5">
      <c r="A36" t="s">
        <v>69</v>
      </c>
      <c r="B36" t="s">
        <v>149</v>
      </c>
      <c r="C36">
        <v>34.75909956</v>
      </c>
      <c r="D36">
        <v>135.15324008</v>
      </c>
      <c r="E36" s="2">
        <f t="shared" si="0"/>
        <v>34.45327</v>
      </c>
      <c r="F36" s="2">
        <f t="shared" si="1"/>
        <v>135.09116</v>
      </c>
      <c r="G36">
        <v>256.87</v>
      </c>
      <c r="H36" t="s">
        <v>150</v>
      </c>
      <c r="I36" t="s">
        <v>286</v>
      </c>
    </row>
    <row r="37" spans="1:9" ht="13.5">
      <c r="A37" t="s">
        <v>17</v>
      </c>
      <c r="B37" t="s">
        <v>28</v>
      </c>
      <c r="C37">
        <v>34.76046278</v>
      </c>
      <c r="D37">
        <v>135.08718783</v>
      </c>
      <c r="E37" s="2">
        <f t="shared" si="0"/>
        <v>34.45376</v>
      </c>
      <c r="F37" s="2">
        <f t="shared" si="1"/>
        <v>135.05138</v>
      </c>
      <c r="G37">
        <v>347.5</v>
      </c>
      <c r="H37" t="s">
        <v>29</v>
      </c>
      <c r="I37" t="s">
        <v>286</v>
      </c>
    </row>
    <row r="38" spans="1:9" ht="13.5">
      <c r="A38" t="s">
        <v>69</v>
      </c>
      <c r="B38" t="s">
        <v>289</v>
      </c>
      <c r="C38">
        <v>34.76232067</v>
      </c>
      <c r="D38">
        <v>135.14507964</v>
      </c>
      <c r="E38" s="2">
        <f>ROUNDDOWN((ROUNDDOWN(C38,0)+ROUNDDOWN((C38-ROUNDDOWN(C38,0))*60,0)/100+(C38-ROUNDDOWN(C38,0)-ROUNDDOWN((C38-ROUNDDOWN(C38,0))*60,0)/60)*3600/10000),5)</f>
        <v>34.45443</v>
      </c>
      <c r="F38" s="2">
        <f aca="true" t="shared" si="2" ref="F38:F143">ROUNDDOWN((ROUNDDOWN(D38,0)+ROUNDDOWN((D38-ROUNDDOWN(D38,0))*60,0)/100+(D38-ROUNDDOWN(D38,0)-ROUNDDOWN((D38-ROUNDDOWN(D38,0))*60,0)/60)*3600/10000),5)</f>
        <v>135.08422</v>
      </c>
      <c r="G38">
        <v>214.75</v>
      </c>
      <c r="H38" t="s">
        <v>153</v>
      </c>
      <c r="I38" t="s">
        <v>286</v>
      </c>
    </row>
    <row r="39" spans="1:9" ht="13.5">
      <c r="A39" t="s">
        <v>69</v>
      </c>
      <c r="B39" t="s">
        <v>156</v>
      </c>
      <c r="C39">
        <v>34.76298331</v>
      </c>
      <c r="D39">
        <v>135.16938225</v>
      </c>
      <c r="E39" s="2">
        <f aca="true" t="shared" si="3" ref="E39:E70">ROUNDDOWN((ROUNDDOWN(C39,0)+ROUNDDOWN((C39-ROUNDDOWN(C39,0))*60,0)/100+(C39-ROUNDDOWN(C39,0)-ROUNDDOWN((C39-ROUNDDOWN(C39,0))*60,0)/60)*3600/10000),5)</f>
        <v>34.45467</v>
      </c>
      <c r="F39" s="2">
        <f t="shared" si="2"/>
        <v>135.10097</v>
      </c>
      <c r="G39">
        <v>251.22</v>
      </c>
      <c r="H39" t="s">
        <v>157</v>
      </c>
      <c r="I39" t="s">
        <v>286</v>
      </c>
    </row>
    <row r="40" spans="1:9" ht="13.5">
      <c r="A40" t="s">
        <v>69</v>
      </c>
      <c r="B40" t="s">
        <v>160</v>
      </c>
      <c r="C40">
        <v>34.76469867</v>
      </c>
      <c r="D40">
        <v>135.19914478</v>
      </c>
      <c r="E40" s="2">
        <f t="shared" si="3"/>
        <v>34.45529</v>
      </c>
      <c r="F40" s="2">
        <f t="shared" si="2"/>
        <v>135.11569</v>
      </c>
      <c r="G40">
        <v>412.78</v>
      </c>
      <c r="H40" t="s">
        <v>161</v>
      </c>
      <c r="I40" t="s">
        <v>286</v>
      </c>
    </row>
    <row r="41" spans="1:9" ht="13.5">
      <c r="A41" t="s">
        <v>69</v>
      </c>
      <c r="B41" t="s">
        <v>158</v>
      </c>
      <c r="C41">
        <v>34.76528558</v>
      </c>
      <c r="D41">
        <v>135.18523172</v>
      </c>
      <c r="E41" s="2">
        <f t="shared" si="3"/>
        <v>34.4555</v>
      </c>
      <c r="F41" s="2">
        <f t="shared" si="2"/>
        <v>135.11068</v>
      </c>
      <c r="G41">
        <v>309.23</v>
      </c>
      <c r="H41" t="s">
        <v>159</v>
      </c>
      <c r="I41" t="s">
        <v>286</v>
      </c>
    </row>
    <row r="42" spans="1:9" ht="13.5">
      <c r="A42" t="s">
        <v>69</v>
      </c>
      <c r="B42" t="s">
        <v>162</v>
      </c>
      <c r="C42">
        <v>34.76548433</v>
      </c>
      <c r="D42">
        <v>135.22123708</v>
      </c>
      <c r="E42" s="2">
        <f t="shared" si="3"/>
        <v>34.45557</v>
      </c>
      <c r="F42" s="2">
        <f t="shared" si="2"/>
        <v>135.13164</v>
      </c>
      <c r="G42">
        <v>725.94</v>
      </c>
      <c r="H42" t="s">
        <v>163</v>
      </c>
      <c r="I42" t="s">
        <v>286</v>
      </c>
    </row>
    <row r="43" spans="1:9" ht="13.5">
      <c r="A43" t="s">
        <v>69</v>
      </c>
      <c r="B43" t="s">
        <v>151</v>
      </c>
      <c r="C43">
        <v>34.76554842</v>
      </c>
      <c r="D43">
        <v>135.13144067</v>
      </c>
      <c r="E43" s="2">
        <f t="shared" si="3"/>
        <v>34.45559</v>
      </c>
      <c r="F43" s="2">
        <f t="shared" si="2"/>
        <v>135.07531</v>
      </c>
      <c r="G43">
        <v>188.07</v>
      </c>
      <c r="H43" t="s">
        <v>152</v>
      </c>
      <c r="I43" t="s">
        <v>286</v>
      </c>
    </row>
    <row r="44" spans="1:9" ht="13.5">
      <c r="A44" t="s">
        <v>69</v>
      </c>
      <c r="B44" t="s">
        <v>118</v>
      </c>
      <c r="C44">
        <v>34.76693422</v>
      </c>
      <c r="D44">
        <v>135.07699797</v>
      </c>
      <c r="E44" s="2">
        <f t="shared" si="3"/>
        <v>34.46009</v>
      </c>
      <c r="F44" s="2">
        <f t="shared" si="2"/>
        <v>135.04371</v>
      </c>
      <c r="G44">
        <v>222.18</v>
      </c>
      <c r="H44" t="s">
        <v>119</v>
      </c>
      <c r="I44" t="s">
        <v>286</v>
      </c>
    </row>
    <row r="45" spans="1:9" ht="13.5">
      <c r="A45" t="s">
        <v>17</v>
      </c>
      <c r="B45" t="s">
        <v>30</v>
      </c>
      <c r="C45">
        <v>34.76823681</v>
      </c>
      <c r="D45">
        <v>135.11679494</v>
      </c>
      <c r="E45" s="2">
        <f t="shared" si="3"/>
        <v>34.46056</v>
      </c>
      <c r="F45" s="2">
        <f t="shared" si="2"/>
        <v>135.07004</v>
      </c>
      <c r="G45">
        <v>245.64</v>
      </c>
      <c r="H45" t="s">
        <v>31</v>
      </c>
      <c r="I45" t="s">
        <v>286</v>
      </c>
    </row>
    <row r="46" spans="1:9" ht="13.5">
      <c r="A46" t="s">
        <v>69</v>
      </c>
      <c r="B46" t="s">
        <v>154</v>
      </c>
      <c r="C46">
        <v>34.76967394</v>
      </c>
      <c r="D46">
        <v>135.15160611</v>
      </c>
      <c r="E46" s="2">
        <f t="shared" si="3"/>
        <v>34.46108</v>
      </c>
      <c r="F46" s="2">
        <f t="shared" si="2"/>
        <v>135.09057</v>
      </c>
      <c r="G46">
        <v>298.49</v>
      </c>
      <c r="H46" t="s">
        <v>155</v>
      </c>
      <c r="I46" t="s">
        <v>286</v>
      </c>
    </row>
    <row r="47" spans="1:9" ht="13.5">
      <c r="A47" t="s">
        <v>69</v>
      </c>
      <c r="B47" t="s">
        <v>170</v>
      </c>
      <c r="C47">
        <v>34.77176719</v>
      </c>
      <c r="D47">
        <v>135.19770375</v>
      </c>
      <c r="E47" s="2">
        <f t="shared" si="3"/>
        <v>34.46183</v>
      </c>
      <c r="F47" s="2">
        <f t="shared" si="2"/>
        <v>135.11517</v>
      </c>
      <c r="G47">
        <v>337.58</v>
      </c>
      <c r="H47" t="s">
        <v>171</v>
      </c>
      <c r="I47" t="s">
        <v>286</v>
      </c>
    </row>
    <row r="48" spans="1:9" ht="13.5">
      <c r="A48" t="s">
        <v>69</v>
      </c>
      <c r="B48" t="s">
        <v>166</v>
      </c>
      <c r="C48">
        <v>34.77191319</v>
      </c>
      <c r="D48">
        <v>135.17643622</v>
      </c>
      <c r="E48" s="2">
        <f t="shared" si="3"/>
        <v>34.46188</v>
      </c>
      <c r="F48" s="2">
        <f t="shared" si="2"/>
        <v>135.10351</v>
      </c>
      <c r="G48">
        <v>448.83</v>
      </c>
      <c r="H48" t="s">
        <v>167</v>
      </c>
      <c r="I48" t="s">
        <v>286</v>
      </c>
    </row>
    <row r="49" spans="1:9" ht="13.5">
      <c r="A49" t="s">
        <v>69</v>
      </c>
      <c r="B49" t="s">
        <v>164</v>
      </c>
      <c r="C49">
        <v>34.77326339</v>
      </c>
      <c r="D49">
        <v>135.13571733</v>
      </c>
      <c r="E49" s="2">
        <f t="shared" si="3"/>
        <v>34.46237</v>
      </c>
      <c r="F49" s="2">
        <f t="shared" si="2"/>
        <v>135.08085</v>
      </c>
      <c r="G49">
        <v>282.21</v>
      </c>
      <c r="H49" t="s">
        <v>165</v>
      </c>
      <c r="I49" t="s">
        <v>286</v>
      </c>
    </row>
    <row r="50" spans="1:9" ht="13.5">
      <c r="A50" t="s">
        <v>69</v>
      </c>
      <c r="B50" t="s">
        <v>168</v>
      </c>
      <c r="C50">
        <v>34.77408064</v>
      </c>
      <c r="D50">
        <v>135.19291228</v>
      </c>
      <c r="E50" s="2">
        <f t="shared" si="3"/>
        <v>34.46266</v>
      </c>
      <c r="F50" s="2">
        <f t="shared" si="2"/>
        <v>135.11344</v>
      </c>
      <c r="G50">
        <v>325.47</v>
      </c>
      <c r="H50" t="s">
        <v>169</v>
      </c>
      <c r="I50" t="s">
        <v>286</v>
      </c>
    </row>
    <row r="51" spans="1:9" ht="13.5">
      <c r="A51" t="s">
        <v>69</v>
      </c>
      <c r="B51" t="s">
        <v>66</v>
      </c>
      <c r="C51">
        <v>34.77656558</v>
      </c>
      <c r="D51">
        <v>135.09522983</v>
      </c>
      <c r="E51" s="2">
        <f t="shared" si="3"/>
        <v>34.46356</v>
      </c>
      <c r="F51" s="2">
        <f t="shared" si="2"/>
        <v>135.05428</v>
      </c>
      <c r="G51">
        <v>370.15</v>
      </c>
      <c r="H51" t="s">
        <v>122</v>
      </c>
      <c r="I51" t="s">
        <v>286</v>
      </c>
    </row>
    <row r="52" spans="1:9" ht="13.5">
      <c r="A52" t="s">
        <v>5</v>
      </c>
      <c r="B52" t="s">
        <v>6</v>
      </c>
      <c r="C52">
        <v>34.77800417</v>
      </c>
      <c r="D52">
        <v>135.26374081</v>
      </c>
      <c r="E52" s="2">
        <f t="shared" si="3"/>
        <v>34.46408</v>
      </c>
      <c r="F52" s="2">
        <f t="shared" si="2"/>
        <v>135.15494</v>
      </c>
      <c r="G52">
        <v>931.25</v>
      </c>
      <c r="H52" t="s">
        <v>7</v>
      </c>
      <c r="I52" t="s">
        <v>286</v>
      </c>
    </row>
    <row r="53" spans="1:9" ht="13.5">
      <c r="A53" t="s">
        <v>69</v>
      </c>
      <c r="B53" t="s">
        <v>120</v>
      </c>
      <c r="C53">
        <v>34.77814553</v>
      </c>
      <c r="D53">
        <v>135.08280314</v>
      </c>
      <c r="E53" s="2">
        <f t="shared" si="3"/>
        <v>34.46413</v>
      </c>
      <c r="F53" s="2">
        <f t="shared" si="2"/>
        <v>135.0458</v>
      </c>
      <c r="G53">
        <v>235.58</v>
      </c>
      <c r="H53" t="s">
        <v>121</v>
      </c>
      <c r="I53" t="s">
        <v>286</v>
      </c>
    </row>
    <row r="54" spans="1:9" ht="13.5">
      <c r="A54" t="s">
        <v>69</v>
      </c>
      <c r="B54" t="s">
        <v>176</v>
      </c>
      <c r="C54">
        <v>34.77831411</v>
      </c>
      <c r="D54">
        <v>135.24453658</v>
      </c>
      <c r="E54" s="2">
        <f t="shared" si="3"/>
        <v>34.46419</v>
      </c>
      <c r="F54" s="2">
        <f t="shared" si="2"/>
        <v>135.14403</v>
      </c>
      <c r="G54">
        <v>752.03</v>
      </c>
      <c r="H54" t="s">
        <v>177</v>
      </c>
      <c r="I54" t="s">
        <v>286</v>
      </c>
    </row>
    <row r="55" spans="1:9" ht="13.5">
      <c r="A55" t="s">
        <v>17</v>
      </c>
      <c r="B55" t="s">
        <v>42</v>
      </c>
      <c r="C55">
        <v>34.78095478</v>
      </c>
      <c r="D55">
        <v>135.20543425</v>
      </c>
      <c r="E55" s="2">
        <f t="shared" si="3"/>
        <v>34.46514</v>
      </c>
      <c r="F55" s="2">
        <f t="shared" si="2"/>
        <v>135.12195</v>
      </c>
      <c r="G55">
        <v>359.45</v>
      </c>
      <c r="H55" t="s">
        <v>43</v>
      </c>
      <c r="I55" t="s">
        <v>286</v>
      </c>
    </row>
    <row r="56" spans="1:9" ht="13.5">
      <c r="A56" t="s">
        <v>69</v>
      </c>
      <c r="B56" t="s">
        <v>174</v>
      </c>
      <c r="C56">
        <v>34.78182642</v>
      </c>
      <c r="D56">
        <v>135.192843</v>
      </c>
      <c r="E56" s="2">
        <f t="shared" si="3"/>
        <v>34.46545</v>
      </c>
      <c r="F56" s="2">
        <f t="shared" si="2"/>
        <v>135.11342</v>
      </c>
      <c r="G56">
        <v>448.24</v>
      </c>
      <c r="H56" t="s">
        <v>175</v>
      </c>
      <c r="I56" t="s">
        <v>286</v>
      </c>
    </row>
    <row r="57" spans="1:9" ht="13.5">
      <c r="A57" t="s">
        <v>69</v>
      </c>
      <c r="B57" t="s">
        <v>172</v>
      </c>
      <c r="C57">
        <v>34.78200861</v>
      </c>
      <c r="D57">
        <v>135.15509058</v>
      </c>
      <c r="E57" s="2">
        <f t="shared" si="3"/>
        <v>34.46552</v>
      </c>
      <c r="F57" s="2">
        <f t="shared" si="2"/>
        <v>135.09183</v>
      </c>
      <c r="G57">
        <v>573.77</v>
      </c>
      <c r="H57" t="s">
        <v>173</v>
      </c>
      <c r="I57" t="s">
        <v>286</v>
      </c>
    </row>
    <row r="58" spans="1:9" ht="13.5">
      <c r="A58" t="s">
        <v>17</v>
      </c>
      <c r="B58" t="s">
        <v>18</v>
      </c>
      <c r="C58">
        <v>34.78277142</v>
      </c>
      <c r="D58">
        <v>135.16975361</v>
      </c>
      <c r="E58" s="2">
        <f t="shared" si="3"/>
        <v>34.46579</v>
      </c>
      <c r="F58" s="2">
        <f t="shared" si="2"/>
        <v>135.10111</v>
      </c>
      <c r="G58">
        <v>565.29</v>
      </c>
      <c r="H58" t="s">
        <v>41</v>
      </c>
      <c r="I58" t="s">
        <v>286</v>
      </c>
    </row>
    <row r="59" spans="1:9" ht="13.5">
      <c r="A59" t="s">
        <v>17</v>
      </c>
      <c r="B59" t="s">
        <v>44</v>
      </c>
      <c r="C59">
        <v>34.78294394</v>
      </c>
      <c r="D59">
        <v>135.23016558</v>
      </c>
      <c r="E59" s="2">
        <f t="shared" si="3"/>
        <v>34.46585</v>
      </c>
      <c r="F59" s="2">
        <f t="shared" si="2"/>
        <v>135.13485</v>
      </c>
      <c r="G59">
        <v>722.04</v>
      </c>
      <c r="H59" t="s">
        <v>45</v>
      </c>
      <c r="I59" t="s">
        <v>286</v>
      </c>
    </row>
    <row r="60" spans="1:9" ht="13.5">
      <c r="A60" t="s">
        <v>17</v>
      </c>
      <c r="B60" t="s">
        <v>39</v>
      </c>
      <c r="C60">
        <v>34.78354433</v>
      </c>
      <c r="D60">
        <v>135.14009686</v>
      </c>
      <c r="E60" s="2">
        <f t="shared" si="3"/>
        <v>34.47007</v>
      </c>
      <c r="F60" s="2">
        <f t="shared" si="2"/>
        <v>135.08243</v>
      </c>
      <c r="G60">
        <v>596.33</v>
      </c>
      <c r="H60" t="s">
        <v>40</v>
      </c>
      <c r="I60" t="s">
        <v>286</v>
      </c>
    </row>
    <row r="61" spans="1:9" ht="13.5">
      <c r="A61" t="s">
        <v>69</v>
      </c>
      <c r="B61" t="s">
        <v>123</v>
      </c>
      <c r="C61">
        <v>34.78638533</v>
      </c>
      <c r="D61">
        <v>135.10155217</v>
      </c>
      <c r="E61" s="2">
        <f t="shared" si="3"/>
        <v>34.47109</v>
      </c>
      <c r="F61" s="2">
        <f t="shared" si="2"/>
        <v>135.06055</v>
      </c>
      <c r="G61">
        <v>512.77</v>
      </c>
      <c r="H61" t="s">
        <v>124</v>
      </c>
      <c r="I61" t="s">
        <v>286</v>
      </c>
    </row>
    <row r="62" spans="1:9" ht="13.5">
      <c r="A62" t="s">
        <v>69</v>
      </c>
      <c r="B62" t="s">
        <v>178</v>
      </c>
      <c r="C62">
        <v>34.78676981</v>
      </c>
      <c r="D62">
        <v>135.20770933</v>
      </c>
      <c r="E62" s="2">
        <f t="shared" si="3"/>
        <v>34.47123</v>
      </c>
      <c r="F62" s="2">
        <f t="shared" si="2"/>
        <v>135.12277</v>
      </c>
      <c r="G62">
        <v>334.86</v>
      </c>
      <c r="H62" t="s">
        <v>179</v>
      </c>
      <c r="I62" t="s">
        <v>286</v>
      </c>
    </row>
    <row r="63" spans="1:9" ht="13.5">
      <c r="A63" t="s">
        <v>8</v>
      </c>
      <c r="B63" t="s">
        <v>13</v>
      </c>
      <c r="C63">
        <v>34.78720306</v>
      </c>
      <c r="D63">
        <v>135.11847506</v>
      </c>
      <c r="E63" s="2">
        <f t="shared" si="3"/>
        <v>34.47139</v>
      </c>
      <c r="F63" s="2">
        <f t="shared" si="2"/>
        <v>135.07065</v>
      </c>
      <c r="G63">
        <v>585.93</v>
      </c>
      <c r="H63" t="s">
        <v>14</v>
      </c>
      <c r="I63" t="s">
        <v>286</v>
      </c>
    </row>
    <row r="64" spans="1:9" ht="13.5">
      <c r="A64" t="s">
        <v>69</v>
      </c>
      <c r="B64" t="s">
        <v>182</v>
      </c>
      <c r="C64">
        <v>34.78785831</v>
      </c>
      <c r="D64">
        <v>135.21571986</v>
      </c>
      <c r="E64" s="2">
        <f t="shared" si="3"/>
        <v>34.47162</v>
      </c>
      <c r="F64" s="2">
        <f t="shared" si="2"/>
        <v>135.12565</v>
      </c>
      <c r="G64">
        <v>352.14</v>
      </c>
      <c r="H64" t="s">
        <v>183</v>
      </c>
      <c r="I64" t="s">
        <v>286</v>
      </c>
    </row>
    <row r="65" spans="1:9" ht="13.5">
      <c r="A65" t="s">
        <v>69</v>
      </c>
      <c r="B65" t="s">
        <v>228</v>
      </c>
      <c r="C65">
        <v>34.78959597</v>
      </c>
      <c r="D65">
        <v>135.26952225</v>
      </c>
      <c r="E65" s="2">
        <f t="shared" si="3"/>
        <v>34.47225</v>
      </c>
      <c r="F65" s="2">
        <f t="shared" si="2"/>
        <v>135.16102</v>
      </c>
      <c r="G65">
        <v>771.69</v>
      </c>
      <c r="H65" t="s">
        <v>229</v>
      </c>
      <c r="I65" t="s">
        <v>286</v>
      </c>
    </row>
    <row r="66" spans="1:9" ht="13.5">
      <c r="A66" t="s">
        <v>299</v>
      </c>
      <c r="B66" t="s">
        <v>300</v>
      </c>
      <c r="C66">
        <v>34.79028753</v>
      </c>
      <c r="D66">
        <v>135.18973625</v>
      </c>
      <c r="E66" s="2">
        <f t="shared" si="3"/>
        <v>34.4725</v>
      </c>
      <c r="F66" s="2">
        <f t="shared" si="2"/>
        <v>135.1123</v>
      </c>
      <c r="G66">
        <v>527.36</v>
      </c>
      <c r="H66" t="s">
        <v>301</v>
      </c>
      <c r="I66" t="s">
        <v>286</v>
      </c>
    </row>
    <row r="67" spans="1:9" ht="13.5">
      <c r="A67" t="s">
        <v>69</v>
      </c>
      <c r="B67" t="s">
        <v>180</v>
      </c>
      <c r="C67">
        <v>34.79339111</v>
      </c>
      <c r="D67">
        <v>135.21865667</v>
      </c>
      <c r="E67" s="2">
        <f t="shared" si="3"/>
        <v>34.47362</v>
      </c>
      <c r="F67" s="2">
        <f t="shared" si="2"/>
        <v>135.13071</v>
      </c>
      <c r="G67">
        <v>301.47</v>
      </c>
      <c r="H67" t="s">
        <v>181</v>
      </c>
      <c r="I67" t="s">
        <v>286</v>
      </c>
    </row>
    <row r="68" spans="1:9" ht="13.5">
      <c r="A68" t="s">
        <v>69</v>
      </c>
      <c r="B68" t="s">
        <v>190</v>
      </c>
      <c r="C68">
        <v>34.79458394</v>
      </c>
      <c r="D68">
        <v>135.24285636</v>
      </c>
      <c r="E68" s="2">
        <f t="shared" si="3"/>
        <v>34.47405</v>
      </c>
      <c r="F68" s="2">
        <f t="shared" si="2"/>
        <v>135.14342</v>
      </c>
      <c r="G68">
        <v>532.99</v>
      </c>
      <c r="H68" t="s">
        <v>191</v>
      </c>
      <c r="I68" t="s">
        <v>286</v>
      </c>
    </row>
    <row r="69" spans="1:9" ht="13.5">
      <c r="A69" t="s">
        <v>69</v>
      </c>
      <c r="B69" t="s">
        <v>188</v>
      </c>
      <c r="C69">
        <v>34.79553453</v>
      </c>
      <c r="D69">
        <v>135.21055228</v>
      </c>
      <c r="E69" s="2">
        <f t="shared" si="3"/>
        <v>34.47439</v>
      </c>
      <c r="F69" s="2">
        <f t="shared" si="2"/>
        <v>135.12379</v>
      </c>
      <c r="G69">
        <v>486.75</v>
      </c>
      <c r="H69" t="s">
        <v>189</v>
      </c>
      <c r="I69" t="s">
        <v>286</v>
      </c>
    </row>
    <row r="70" spans="1:9" ht="13.5">
      <c r="A70" t="s">
        <v>69</v>
      </c>
      <c r="B70" t="s">
        <v>184</v>
      </c>
      <c r="C70">
        <v>34.79594183</v>
      </c>
      <c r="D70">
        <v>135.13369908</v>
      </c>
      <c r="E70" s="2">
        <f t="shared" si="3"/>
        <v>34.47453</v>
      </c>
      <c r="F70" s="2">
        <f t="shared" si="2"/>
        <v>135.08013</v>
      </c>
      <c r="G70">
        <v>486.62</v>
      </c>
      <c r="H70" t="s">
        <v>185</v>
      </c>
      <c r="I70" t="s">
        <v>286</v>
      </c>
    </row>
    <row r="71" spans="1:9" ht="13.5">
      <c r="A71" t="s">
        <v>17</v>
      </c>
      <c r="B71" t="s">
        <v>32</v>
      </c>
      <c r="C71">
        <v>34.79724464</v>
      </c>
      <c r="D71">
        <v>135.09923908</v>
      </c>
      <c r="E71" s="2">
        <f aca="true" t="shared" si="4" ref="E71:E101">ROUNDDOWN((ROUNDDOWN(C71,0)+ROUNDDOWN((C71-ROUNDDOWN(C71,0))*60,0)/100+(C71-ROUNDDOWN(C71,0)-ROUNDDOWN((C71-ROUNDDOWN(C71,0))*60,0)/60)*3600/10000),5)</f>
        <v>34.475</v>
      </c>
      <c r="F71" s="2">
        <f t="shared" si="2"/>
        <v>135.05572</v>
      </c>
      <c r="G71">
        <v>369.03</v>
      </c>
      <c r="H71" t="s">
        <v>33</v>
      </c>
      <c r="I71" t="s">
        <v>286</v>
      </c>
    </row>
    <row r="72" spans="1:9" ht="13.5">
      <c r="A72" t="s">
        <v>69</v>
      </c>
      <c r="B72" t="s">
        <v>125</v>
      </c>
      <c r="C72">
        <v>34.79987878</v>
      </c>
      <c r="D72">
        <v>135.11428878</v>
      </c>
      <c r="E72" s="2">
        <f t="shared" si="4"/>
        <v>34.47595</v>
      </c>
      <c r="F72" s="2">
        <f t="shared" si="2"/>
        <v>135.06514</v>
      </c>
      <c r="G72">
        <v>358.87</v>
      </c>
      <c r="H72" t="s">
        <v>126</v>
      </c>
      <c r="I72" t="s">
        <v>286</v>
      </c>
    </row>
    <row r="73" spans="1:9" ht="13.5">
      <c r="A73" t="s">
        <v>69</v>
      </c>
      <c r="B73" t="s">
        <v>186</v>
      </c>
      <c r="C73">
        <v>34.80043433</v>
      </c>
      <c r="D73">
        <v>135.16111894</v>
      </c>
      <c r="E73" s="2">
        <f t="shared" si="4"/>
        <v>34.48015</v>
      </c>
      <c r="F73" s="2">
        <f t="shared" si="2"/>
        <v>135.094</v>
      </c>
      <c r="G73">
        <v>436.49</v>
      </c>
      <c r="H73" t="s">
        <v>187</v>
      </c>
      <c r="I73" t="s">
        <v>286</v>
      </c>
    </row>
    <row r="74" spans="1:9" ht="13.5">
      <c r="A74" t="s">
        <v>69</v>
      </c>
      <c r="B74" t="s">
        <v>230</v>
      </c>
      <c r="C74">
        <v>34.80128547</v>
      </c>
      <c r="D74">
        <v>135.24849711</v>
      </c>
      <c r="E74" s="2">
        <f t="shared" si="4"/>
        <v>34.48046</v>
      </c>
      <c r="F74" s="2">
        <f t="shared" si="2"/>
        <v>135.14545</v>
      </c>
      <c r="G74">
        <v>377.55</v>
      </c>
      <c r="H74" t="s">
        <v>231</v>
      </c>
      <c r="I74" t="s">
        <v>286</v>
      </c>
    </row>
    <row r="75" spans="1:9" ht="13.5">
      <c r="A75" t="s">
        <v>17</v>
      </c>
      <c r="B75" t="s">
        <v>46</v>
      </c>
      <c r="C75">
        <v>34.80254083</v>
      </c>
      <c r="D75">
        <v>135.22938842</v>
      </c>
      <c r="E75" s="2">
        <f t="shared" si="4"/>
        <v>34.48091</v>
      </c>
      <c r="F75" s="2">
        <f t="shared" si="2"/>
        <v>135.13457</v>
      </c>
      <c r="G75">
        <v>508.49</v>
      </c>
      <c r="H75" t="s">
        <v>47</v>
      </c>
      <c r="I75" t="s">
        <v>286</v>
      </c>
    </row>
    <row r="76" spans="1:9" ht="13.5">
      <c r="A76" t="s">
        <v>69</v>
      </c>
      <c r="B76" t="s">
        <v>192</v>
      </c>
      <c r="C76">
        <v>34.80374506</v>
      </c>
      <c r="D76">
        <v>135.1264935</v>
      </c>
      <c r="E76" s="2">
        <f t="shared" si="4"/>
        <v>34.48134</v>
      </c>
      <c r="F76" s="2">
        <f t="shared" si="2"/>
        <v>135.07353</v>
      </c>
      <c r="G76">
        <v>439.67</v>
      </c>
      <c r="H76" t="s">
        <v>193</v>
      </c>
      <c r="I76" t="s">
        <v>286</v>
      </c>
    </row>
    <row r="77" spans="1:9" ht="13.5">
      <c r="A77" t="s">
        <v>69</v>
      </c>
      <c r="B77" t="s">
        <v>232</v>
      </c>
      <c r="C77">
        <v>34.80416017</v>
      </c>
      <c r="D77">
        <v>135.25306719</v>
      </c>
      <c r="E77" s="2">
        <f t="shared" si="4"/>
        <v>34.48149</v>
      </c>
      <c r="F77" s="2">
        <f t="shared" si="2"/>
        <v>135.1511</v>
      </c>
      <c r="G77">
        <v>383.51</v>
      </c>
      <c r="H77" t="s">
        <v>233</v>
      </c>
      <c r="I77" t="s">
        <v>286</v>
      </c>
    </row>
    <row r="78" spans="1:9" ht="13.5">
      <c r="A78" t="s">
        <v>69</v>
      </c>
      <c r="B78" t="s">
        <v>129</v>
      </c>
      <c r="C78">
        <v>34.8047505</v>
      </c>
      <c r="D78">
        <v>135.09143047</v>
      </c>
      <c r="E78" s="2">
        <f t="shared" si="4"/>
        <v>34.48171</v>
      </c>
      <c r="F78" s="2">
        <f t="shared" si="2"/>
        <v>135.05291</v>
      </c>
      <c r="G78">
        <v>133.55</v>
      </c>
      <c r="H78" t="s">
        <v>130</v>
      </c>
      <c r="I78" t="s">
        <v>286</v>
      </c>
    </row>
    <row r="79" spans="1:9" ht="13.5">
      <c r="A79" t="s">
        <v>8</v>
      </c>
      <c r="B79" t="s">
        <v>15</v>
      </c>
      <c r="C79">
        <v>34.80507919</v>
      </c>
      <c r="D79">
        <v>135.18187622</v>
      </c>
      <c r="E79" s="2">
        <f t="shared" si="4"/>
        <v>34.48182</v>
      </c>
      <c r="F79" s="2">
        <f t="shared" si="2"/>
        <v>135.10547</v>
      </c>
      <c r="G79">
        <v>452.77</v>
      </c>
      <c r="H79" t="s">
        <v>16</v>
      </c>
      <c r="I79" t="s">
        <v>286</v>
      </c>
    </row>
    <row r="80" spans="1:9" ht="13.5">
      <c r="A80" t="s">
        <v>17</v>
      </c>
      <c r="B80" t="s">
        <v>48</v>
      </c>
      <c r="C80">
        <v>34.8054725</v>
      </c>
      <c r="D80">
        <v>135.14465606</v>
      </c>
      <c r="E80" s="2">
        <f t="shared" si="4"/>
        <v>34.48197</v>
      </c>
      <c r="F80" s="2">
        <f t="shared" si="2"/>
        <v>135.08407</v>
      </c>
      <c r="G80">
        <v>395.47</v>
      </c>
      <c r="H80" t="s">
        <v>49</v>
      </c>
      <c r="I80" t="s">
        <v>286</v>
      </c>
    </row>
    <row r="81" spans="1:9" ht="13.5">
      <c r="A81" t="s">
        <v>69</v>
      </c>
      <c r="B81" t="s">
        <v>200</v>
      </c>
      <c r="C81">
        <v>34.80613222</v>
      </c>
      <c r="D81">
        <v>135.24186694</v>
      </c>
      <c r="E81" s="2">
        <f t="shared" si="4"/>
        <v>34.4822</v>
      </c>
      <c r="F81" s="2">
        <f t="shared" si="2"/>
        <v>135.14307</v>
      </c>
      <c r="G81">
        <v>369.5</v>
      </c>
      <c r="H81" t="s">
        <v>201</v>
      </c>
      <c r="I81" t="s">
        <v>286</v>
      </c>
    </row>
    <row r="82" spans="1:9" ht="13.5">
      <c r="A82" t="s">
        <v>69</v>
      </c>
      <c r="B82" t="s">
        <v>198</v>
      </c>
      <c r="C82">
        <v>34.80744989</v>
      </c>
      <c r="D82">
        <v>135.21869575</v>
      </c>
      <c r="E82" s="2">
        <f t="shared" si="4"/>
        <v>34.48268</v>
      </c>
      <c r="F82" s="2">
        <f t="shared" si="2"/>
        <v>135.13073</v>
      </c>
      <c r="G82">
        <v>277.69</v>
      </c>
      <c r="H82" t="s">
        <v>199</v>
      </c>
      <c r="I82" t="s">
        <v>286</v>
      </c>
    </row>
    <row r="83" spans="1:9" ht="13.5">
      <c r="A83" t="s">
        <v>69</v>
      </c>
      <c r="B83" t="s">
        <v>127</v>
      </c>
      <c r="C83">
        <v>34.80892083</v>
      </c>
      <c r="D83">
        <v>135.08611675</v>
      </c>
      <c r="E83" s="2">
        <f t="shared" si="4"/>
        <v>34.48321</v>
      </c>
      <c r="F83" s="2">
        <f t="shared" si="2"/>
        <v>135.051</v>
      </c>
      <c r="G83">
        <v>123.72</v>
      </c>
      <c r="H83" t="s">
        <v>128</v>
      </c>
      <c r="I83" t="s">
        <v>286</v>
      </c>
    </row>
    <row r="84" spans="1:9" ht="13.5">
      <c r="A84" t="s">
        <v>69</v>
      </c>
      <c r="B84" t="s">
        <v>196</v>
      </c>
      <c r="C84">
        <v>34.81046644</v>
      </c>
      <c r="D84">
        <v>135.19657647</v>
      </c>
      <c r="E84" s="2">
        <f t="shared" si="4"/>
        <v>34.48376</v>
      </c>
      <c r="F84" s="2">
        <f t="shared" si="2"/>
        <v>135.11476</v>
      </c>
      <c r="G84">
        <v>291.82</v>
      </c>
      <c r="H84" t="s">
        <v>197</v>
      </c>
      <c r="I84" t="s">
        <v>286</v>
      </c>
    </row>
    <row r="85" spans="1:9" ht="13.5">
      <c r="A85" t="s">
        <v>69</v>
      </c>
      <c r="B85" t="s">
        <v>131</v>
      </c>
      <c r="C85">
        <v>34.81058028</v>
      </c>
      <c r="D85">
        <v>135.10792639</v>
      </c>
      <c r="E85" s="2">
        <f t="shared" si="4"/>
        <v>34.4838</v>
      </c>
      <c r="F85" s="2">
        <f t="shared" si="2"/>
        <v>135.06285</v>
      </c>
      <c r="G85">
        <v>192.11</v>
      </c>
      <c r="H85" t="s">
        <v>132</v>
      </c>
      <c r="I85" t="s">
        <v>286</v>
      </c>
    </row>
    <row r="86" spans="1:9" ht="13.5">
      <c r="A86" t="s">
        <v>69</v>
      </c>
      <c r="B86" t="s">
        <v>194</v>
      </c>
      <c r="C86">
        <v>34.81144047</v>
      </c>
      <c r="D86">
        <v>135.14243503</v>
      </c>
      <c r="E86" s="2">
        <f t="shared" si="4"/>
        <v>34.48411</v>
      </c>
      <c r="F86" s="2">
        <f t="shared" si="2"/>
        <v>135.08327</v>
      </c>
      <c r="G86">
        <v>230.96</v>
      </c>
      <c r="H86" t="s">
        <v>195</v>
      </c>
      <c r="I86" t="s">
        <v>286</v>
      </c>
    </row>
    <row r="87" spans="1:9" ht="13.5">
      <c r="A87" t="s">
        <v>69</v>
      </c>
      <c r="B87" t="s">
        <v>137</v>
      </c>
      <c r="C87">
        <v>34.81195589</v>
      </c>
      <c r="D87">
        <v>135.09982739</v>
      </c>
      <c r="E87" s="2">
        <f t="shared" si="4"/>
        <v>34.4843</v>
      </c>
      <c r="F87" s="2">
        <f t="shared" si="2"/>
        <v>135.05593</v>
      </c>
      <c r="G87">
        <v>152.18</v>
      </c>
      <c r="H87" t="s">
        <v>138</v>
      </c>
      <c r="I87" t="s">
        <v>286</v>
      </c>
    </row>
    <row r="88" spans="1:9" ht="13.5">
      <c r="A88" t="s">
        <v>0</v>
      </c>
      <c r="B88" t="s">
        <v>1</v>
      </c>
      <c r="C88">
        <v>34.81219003</v>
      </c>
      <c r="D88">
        <v>135.21590386</v>
      </c>
      <c r="E88" s="2">
        <f t="shared" si="4"/>
        <v>34.48438</v>
      </c>
      <c r="F88" s="2">
        <f t="shared" si="2"/>
        <v>135.12572</v>
      </c>
      <c r="G88">
        <v>275.16</v>
      </c>
      <c r="H88" t="s">
        <v>2</v>
      </c>
      <c r="I88" t="s">
        <v>286</v>
      </c>
    </row>
    <row r="89" spans="1:9" ht="13.5">
      <c r="A89" t="s">
        <v>0</v>
      </c>
      <c r="B89" t="s">
        <v>3</v>
      </c>
      <c r="C89">
        <v>34.81219517</v>
      </c>
      <c r="D89">
        <v>135.21590906</v>
      </c>
      <c r="E89" s="2">
        <f t="shared" si="4"/>
        <v>34.48439</v>
      </c>
      <c r="F89" s="2">
        <f t="shared" si="2"/>
        <v>135.12572</v>
      </c>
      <c r="G89">
        <v>270.09</v>
      </c>
      <c r="H89" t="s">
        <v>4</v>
      </c>
      <c r="I89" t="s">
        <v>286</v>
      </c>
    </row>
    <row r="90" spans="1:9" ht="13.5">
      <c r="A90" t="s">
        <v>69</v>
      </c>
      <c r="B90" t="s">
        <v>212</v>
      </c>
      <c r="C90">
        <v>34.81244264</v>
      </c>
      <c r="D90">
        <v>135.23359333</v>
      </c>
      <c r="E90" s="2">
        <f t="shared" si="4"/>
        <v>34.48447</v>
      </c>
      <c r="F90" s="2">
        <f t="shared" si="2"/>
        <v>135.14009</v>
      </c>
      <c r="G90">
        <v>315.54</v>
      </c>
      <c r="H90" t="s">
        <v>213</v>
      </c>
      <c r="I90" t="s">
        <v>286</v>
      </c>
    </row>
    <row r="91" spans="1:9" ht="13.5">
      <c r="A91" t="s">
        <v>69</v>
      </c>
      <c r="B91" t="s">
        <v>208</v>
      </c>
      <c r="C91">
        <v>34.81400533</v>
      </c>
      <c r="D91">
        <v>135.18285822</v>
      </c>
      <c r="E91" s="2">
        <f t="shared" si="4"/>
        <v>34.48504</v>
      </c>
      <c r="F91" s="2">
        <f t="shared" si="2"/>
        <v>135.10582</v>
      </c>
      <c r="G91">
        <v>288.54</v>
      </c>
      <c r="H91" t="s">
        <v>209</v>
      </c>
      <c r="I91" t="s">
        <v>286</v>
      </c>
    </row>
    <row r="92" spans="1:9" ht="13.5">
      <c r="A92" t="s">
        <v>69</v>
      </c>
      <c r="B92" t="s">
        <v>206</v>
      </c>
      <c r="C92">
        <v>34.81416014</v>
      </c>
      <c r="D92">
        <v>135.16987194</v>
      </c>
      <c r="E92" s="2">
        <f t="shared" si="4"/>
        <v>34.48509</v>
      </c>
      <c r="F92" s="2">
        <f t="shared" si="2"/>
        <v>135.10115</v>
      </c>
      <c r="G92">
        <v>299.3</v>
      </c>
      <c r="H92" t="s">
        <v>207</v>
      </c>
      <c r="I92" t="s">
        <v>286</v>
      </c>
    </row>
    <row r="93" spans="1:9" ht="13.5">
      <c r="A93" t="s">
        <v>69</v>
      </c>
      <c r="B93" t="s">
        <v>139</v>
      </c>
      <c r="C93">
        <v>34.81484517</v>
      </c>
      <c r="D93">
        <v>135.11805822</v>
      </c>
      <c r="E93" s="2">
        <f t="shared" si="4"/>
        <v>34.48534</v>
      </c>
      <c r="F93" s="2">
        <f t="shared" si="2"/>
        <v>135.0705</v>
      </c>
      <c r="G93">
        <v>165.24</v>
      </c>
      <c r="H93" t="s">
        <v>140</v>
      </c>
      <c r="I93" t="s">
        <v>286</v>
      </c>
    </row>
    <row r="94" spans="1:9" ht="13.5">
      <c r="A94" t="s">
        <v>69</v>
      </c>
      <c r="B94" t="s">
        <v>210</v>
      </c>
      <c r="C94">
        <v>34.81601544</v>
      </c>
      <c r="D94">
        <v>135.22590261</v>
      </c>
      <c r="E94" s="2">
        <f t="shared" si="4"/>
        <v>34.48576</v>
      </c>
      <c r="F94" s="2">
        <f t="shared" si="2"/>
        <v>135.13332</v>
      </c>
      <c r="G94">
        <v>256.47</v>
      </c>
      <c r="H94" t="s">
        <v>211</v>
      </c>
      <c r="I94" t="s">
        <v>286</v>
      </c>
    </row>
    <row r="95" spans="1:9" ht="13.5">
      <c r="A95" t="s">
        <v>69</v>
      </c>
      <c r="B95" t="s">
        <v>202</v>
      </c>
      <c r="C95">
        <v>34.81647567</v>
      </c>
      <c r="D95">
        <v>135.13339767</v>
      </c>
      <c r="E95" s="2">
        <f t="shared" si="4"/>
        <v>34.48593</v>
      </c>
      <c r="F95" s="2">
        <f t="shared" si="2"/>
        <v>135.08002</v>
      </c>
      <c r="G95">
        <v>265.3</v>
      </c>
      <c r="H95" t="s">
        <v>203</v>
      </c>
      <c r="I95" t="s">
        <v>286</v>
      </c>
    </row>
    <row r="96" spans="1:9" ht="13.5">
      <c r="A96" t="s">
        <v>69</v>
      </c>
      <c r="B96" t="s">
        <v>135</v>
      </c>
      <c r="C96">
        <v>34.81652211</v>
      </c>
      <c r="D96">
        <v>135.10691836</v>
      </c>
      <c r="E96" s="2">
        <f t="shared" si="4"/>
        <v>34.48594</v>
      </c>
      <c r="F96" s="2">
        <f t="shared" si="2"/>
        <v>135.06249</v>
      </c>
      <c r="G96">
        <v>141.58</v>
      </c>
      <c r="H96" t="s">
        <v>136</v>
      </c>
      <c r="I96" t="s">
        <v>286</v>
      </c>
    </row>
    <row r="97" spans="1:9" ht="13.5">
      <c r="A97" t="s">
        <v>69</v>
      </c>
      <c r="B97" t="s">
        <v>133</v>
      </c>
      <c r="C97">
        <v>34.81878675</v>
      </c>
      <c r="D97">
        <v>135.09330986</v>
      </c>
      <c r="E97" s="2">
        <f t="shared" si="4"/>
        <v>34.49076</v>
      </c>
      <c r="F97" s="2">
        <f t="shared" si="2"/>
        <v>135.05359</v>
      </c>
      <c r="G97">
        <v>148.77</v>
      </c>
      <c r="H97" t="s">
        <v>134</v>
      </c>
      <c r="I97" t="s">
        <v>286</v>
      </c>
    </row>
    <row r="98" spans="1:9" ht="13.5">
      <c r="A98" t="s">
        <v>69</v>
      </c>
      <c r="B98" t="s">
        <v>204</v>
      </c>
      <c r="C98">
        <v>34.81918022</v>
      </c>
      <c r="D98">
        <v>135.15283597</v>
      </c>
      <c r="E98" s="2">
        <f t="shared" si="4"/>
        <v>34.4909</v>
      </c>
      <c r="F98" s="2">
        <f t="shared" si="2"/>
        <v>135.09102</v>
      </c>
      <c r="G98">
        <v>236.09</v>
      </c>
      <c r="H98" t="s">
        <v>205</v>
      </c>
      <c r="I98" t="s">
        <v>286</v>
      </c>
    </row>
    <row r="99" spans="1:9" ht="13.5">
      <c r="A99" t="s">
        <v>69</v>
      </c>
      <c r="B99" t="s">
        <v>214</v>
      </c>
      <c r="C99">
        <v>34.82122922</v>
      </c>
      <c r="D99">
        <v>135.12522306</v>
      </c>
      <c r="E99" s="2">
        <f t="shared" si="4"/>
        <v>34.49164</v>
      </c>
      <c r="F99" s="2">
        <f t="shared" si="2"/>
        <v>135.07308</v>
      </c>
      <c r="G99">
        <v>183.54</v>
      </c>
      <c r="H99" t="s">
        <v>215</v>
      </c>
      <c r="I99" t="s">
        <v>286</v>
      </c>
    </row>
    <row r="100" spans="1:9" ht="13.5">
      <c r="A100" t="s">
        <v>69</v>
      </c>
      <c r="B100" t="s">
        <v>141</v>
      </c>
      <c r="C100">
        <v>34.82207422</v>
      </c>
      <c r="D100">
        <v>135.10192736</v>
      </c>
      <c r="E100" s="2">
        <f t="shared" si="4"/>
        <v>34.49194</v>
      </c>
      <c r="F100" s="2">
        <f t="shared" si="2"/>
        <v>135.06069</v>
      </c>
      <c r="G100">
        <v>140.16</v>
      </c>
      <c r="H100" t="s">
        <v>142</v>
      </c>
      <c r="I100" t="s">
        <v>286</v>
      </c>
    </row>
    <row r="101" spans="1:9" ht="13.5">
      <c r="A101" t="s">
        <v>69</v>
      </c>
      <c r="B101" t="s">
        <v>216</v>
      </c>
      <c r="C101">
        <v>34.82228747</v>
      </c>
      <c r="D101">
        <v>135.13018817</v>
      </c>
      <c r="E101" s="2">
        <f t="shared" si="4"/>
        <v>34.49202</v>
      </c>
      <c r="F101" s="2">
        <f t="shared" si="2"/>
        <v>135.07486</v>
      </c>
      <c r="G101">
        <v>186.46</v>
      </c>
      <c r="H101" t="s">
        <v>217</v>
      </c>
      <c r="I101" t="s">
        <v>286</v>
      </c>
    </row>
    <row r="102" spans="1:9" ht="13.5">
      <c r="A102" t="s">
        <v>69</v>
      </c>
      <c r="B102" t="s">
        <v>222</v>
      </c>
      <c r="C102">
        <v>34.82236367</v>
      </c>
      <c r="D102">
        <v>135.19578158</v>
      </c>
      <c r="E102" s="2">
        <f>ROUNDDOWN((ROUNDDOWN(C102,0)+ROUNDDOWN((C102-ROUNDDOWN(C102,0))*60,0)/100+(C102-ROUNDDOWN(C102,0)-ROUNDDOWN((C102-ROUNDDOWN(C102,0))*60,0)/60)*3600/10000),5)</f>
        <v>34.49205</v>
      </c>
      <c r="F102" s="2">
        <f t="shared" si="2"/>
        <v>135.11448</v>
      </c>
      <c r="G102">
        <v>243.57</v>
      </c>
      <c r="H102" t="s">
        <v>223</v>
      </c>
      <c r="I102" t="s">
        <v>286</v>
      </c>
    </row>
    <row r="103" spans="1:9" ht="13.5">
      <c r="A103" t="s">
        <v>69</v>
      </c>
      <c r="B103" t="s">
        <v>220</v>
      </c>
      <c r="C103">
        <v>34.82381167</v>
      </c>
      <c r="D103">
        <v>135.18218022</v>
      </c>
      <c r="E103" s="2">
        <f>ROUNDDOWN((ROUNDDOWN(C103,0)+ROUNDDOWN((C103-ROUNDDOWN(C103,0))*60,0)/100+(C103-ROUNDDOWN(C103,0)-ROUNDDOWN((C103-ROUNDDOWN(C103,0))*60,0)/60)*3600/10000),5)</f>
        <v>34.49257</v>
      </c>
      <c r="F103" s="2">
        <f t="shared" si="2"/>
        <v>135.10558</v>
      </c>
      <c r="G103">
        <v>276.89</v>
      </c>
      <c r="H103" t="s">
        <v>221</v>
      </c>
      <c r="I103" t="s">
        <v>286</v>
      </c>
    </row>
    <row r="104" spans="1:9" ht="13.5">
      <c r="A104" t="s">
        <v>17</v>
      </c>
      <c r="B104" t="s">
        <v>50</v>
      </c>
      <c r="C104">
        <v>34.82522886</v>
      </c>
      <c r="D104">
        <v>135.21551247</v>
      </c>
      <c r="E104" s="2">
        <f>ROUNDDOWN((ROUNDDOWN(C104,0)+ROUNDDOWN((C104-ROUNDDOWN(C104,0))*60,0)/100+(C104-ROUNDDOWN(C104,0)-ROUNDDOWN((C104-ROUNDDOWN(C104,0))*60,0)/60)*3600/10000),5)</f>
        <v>34.49308</v>
      </c>
      <c r="F104" s="2">
        <f t="shared" si="2"/>
        <v>135.12558</v>
      </c>
      <c r="G104">
        <v>278.42</v>
      </c>
      <c r="H104" t="s">
        <v>51</v>
      </c>
      <c r="I104" t="s">
        <v>286</v>
      </c>
    </row>
    <row r="105" spans="1:9" ht="13.5">
      <c r="A105" t="s">
        <v>17</v>
      </c>
      <c r="B105" t="s">
        <v>35</v>
      </c>
      <c r="C105">
        <v>34.82556092</v>
      </c>
      <c r="D105">
        <v>135.09459917</v>
      </c>
      <c r="E105" s="2">
        <f>ROUNDDOWN((ROUNDDOWN(C105,0)+ROUNDDOWN((C105-ROUNDDOWN(C105,0))*60,0)/100+(C105-ROUNDDOWN(C105,0)-ROUNDDOWN((C105-ROUNDDOWN(C105,0))*60,0)/60)*3600/10000),5)</f>
        <v>34.4932</v>
      </c>
      <c r="F105" s="2">
        <f t="shared" si="2"/>
        <v>135.05405</v>
      </c>
      <c r="G105">
        <v>250.75</v>
      </c>
      <c r="H105" t="s">
        <v>36</v>
      </c>
      <c r="I105" t="s">
        <v>286</v>
      </c>
    </row>
    <row r="106" spans="1:9" ht="13.5">
      <c r="A106" t="s">
        <v>69</v>
      </c>
      <c r="B106" t="s">
        <v>218</v>
      </c>
      <c r="C106">
        <v>34.82622925</v>
      </c>
      <c r="D106">
        <v>135.15979225</v>
      </c>
      <c r="E106" s="2">
        <f>ROUNDDOWN((ROUNDDOWN(C106,0)+ROUNDDOWN((C106-ROUNDDOWN(C106,0))*60,0)/100+(C106-ROUNDDOWN(C106,0)-ROUNDDOWN((C106-ROUNDDOWN(C106,0))*60,0)/60)*3600/10000),5)</f>
        <v>34.49344</v>
      </c>
      <c r="F106" s="2">
        <f t="shared" si="2"/>
        <v>135.09352</v>
      </c>
      <c r="G106">
        <v>229.9</v>
      </c>
      <c r="H106" t="s">
        <v>219</v>
      </c>
      <c r="I106" t="s">
        <v>286</v>
      </c>
    </row>
    <row r="107" spans="1:9" ht="13.5">
      <c r="A107" t="s">
        <v>69</v>
      </c>
      <c r="B107" t="s">
        <v>294</v>
      </c>
      <c r="C107">
        <v>34.82715547</v>
      </c>
      <c r="D107">
        <v>135.23047178</v>
      </c>
      <c r="E107" s="2">
        <f>ROUNDDOWN((ROUNDDOWN(C107,0)+ROUNDDOWN((C107-ROUNDDOWN(C107,0))*60,0)/100+(C107-ROUNDDOWN(C107,0)-ROUNDDOWN((C107-ROUNDDOWN(C107,0))*60,0)/60)*3600/10000),5)</f>
        <v>34.49377</v>
      </c>
      <c r="F107" s="2">
        <f t="shared" si="2"/>
        <v>135.13496</v>
      </c>
      <c r="G107">
        <v>243.32</v>
      </c>
      <c r="H107" t="s">
        <v>295</v>
      </c>
      <c r="I107" t="s">
        <v>286</v>
      </c>
    </row>
    <row r="108" spans="1:9" ht="13.5">
      <c r="A108" t="s">
        <v>69</v>
      </c>
      <c r="B108" t="s">
        <v>143</v>
      </c>
      <c r="C108">
        <v>34.82876744</v>
      </c>
      <c r="D108">
        <v>135.11077181</v>
      </c>
      <c r="E108" s="2">
        <f>ROUNDDOWN((ROUNDDOWN(C108,0)+ROUNDDOWN((C108-ROUNDDOWN(C108,0))*60,0)/100+(C108-ROUNDDOWN(C108,0)-ROUNDDOWN((C108-ROUNDDOWN(C108,0))*60,0)/60)*3600/10000),5)</f>
        <v>34.49435</v>
      </c>
      <c r="F108" s="2">
        <f t="shared" si="2"/>
        <v>135.06387</v>
      </c>
      <c r="G108">
        <v>170.91</v>
      </c>
      <c r="H108" t="s">
        <v>144</v>
      </c>
      <c r="I108" t="s">
        <v>286</v>
      </c>
    </row>
    <row r="109" spans="1:9" ht="13.5">
      <c r="A109" t="s">
        <v>69</v>
      </c>
      <c r="B109" t="s">
        <v>224</v>
      </c>
      <c r="C109">
        <v>34.82903686</v>
      </c>
      <c r="D109">
        <v>135.14902533</v>
      </c>
      <c r="E109" s="2">
        <f>ROUNDDOWN((ROUNDDOWN(C109,0)+ROUNDDOWN((C109-ROUNDDOWN(C109,0))*60,0)/100+(C109-ROUNDDOWN(C109,0)-ROUNDDOWN((C109-ROUNDDOWN(C109,0))*60,0)/60)*3600/10000),5)</f>
        <v>34.49445</v>
      </c>
      <c r="F109" s="2">
        <f t="shared" si="2"/>
        <v>135.08564</v>
      </c>
      <c r="G109">
        <v>280.83</v>
      </c>
      <c r="H109" t="s">
        <v>225</v>
      </c>
      <c r="I109" t="s">
        <v>286</v>
      </c>
    </row>
    <row r="110" spans="1:9" ht="13.5">
      <c r="A110" t="s">
        <v>69</v>
      </c>
      <c r="B110" t="s">
        <v>226</v>
      </c>
      <c r="C110">
        <v>34.83072919</v>
      </c>
      <c r="D110">
        <v>135.2011015</v>
      </c>
      <c r="E110" s="2">
        <f>ROUNDDOWN((ROUNDDOWN(C110,0)+ROUNDDOWN((C110-ROUNDDOWN(C110,0))*60,0)/100+(C110-ROUNDDOWN(C110,0)-ROUNDDOWN((C110-ROUNDDOWN(C110,0))*60,0)/60)*3600/10000),5)</f>
        <v>34.49506</v>
      </c>
      <c r="F110" s="2">
        <f t="shared" si="2"/>
        <v>135.12039</v>
      </c>
      <c r="G110">
        <v>238.76</v>
      </c>
      <c r="H110" t="s">
        <v>227</v>
      </c>
      <c r="I110" t="s">
        <v>286</v>
      </c>
    </row>
    <row r="111" spans="1:9" ht="13.5">
      <c r="A111" t="s">
        <v>17</v>
      </c>
      <c r="B111" t="s">
        <v>54</v>
      </c>
      <c r="C111">
        <v>34.83161328</v>
      </c>
      <c r="D111">
        <v>135.17283256</v>
      </c>
      <c r="E111" s="2">
        <f>ROUNDDOWN((ROUNDDOWN(C111,0)+ROUNDDOWN((C111-ROUNDDOWN(C111,0))*60,0)/100+(C111-ROUNDDOWN(C111,0)-ROUNDDOWN((C111-ROUNDDOWN(C111,0))*60,0)/60)*3600/10000),5)</f>
        <v>34.49538</v>
      </c>
      <c r="F111" s="2">
        <f t="shared" si="2"/>
        <v>135.10221</v>
      </c>
      <c r="G111">
        <v>260.63</v>
      </c>
      <c r="H111" t="s">
        <v>55</v>
      </c>
      <c r="I111" t="s">
        <v>286</v>
      </c>
    </row>
    <row r="112" spans="1:9" ht="13.5">
      <c r="A112" t="s">
        <v>69</v>
      </c>
      <c r="B112" t="s">
        <v>145</v>
      </c>
      <c r="C112">
        <v>34.83193658</v>
      </c>
      <c r="D112">
        <v>135.12179831</v>
      </c>
      <c r="E112" s="2">
        <f>ROUNDDOWN((ROUNDDOWN(C112,0)+ROUNDDOWN((C112-ROUNDDOWN(C112,0))*60,0)/100+(C112-ROUNDDOWN(C112,0)-ROUNDDOWN((C112-ROUNDDOWN(C112,0))*60,0)/60)*3600/10000),5)</f>
        <v>34.49549</v>
      </c>
      <c r="F112" s="2">
        <f t="shared" si="2"/>
        <v>135.07184</v>
      </c>
      <c r="G112">
        <v>196.13</v>
      </c>
      <c r="H112" t="s">
        <v>146</v>
      </c>
      <c r="I112" t="s">
        <v>286</v>
      </c>
    </row>
    <row r="113" spans="1:9" ht="13.5">
      <c r="A113" t="s">
        <v>17</v>
      </c>
      <c r="B113" t="s">
        <v>52</v>
      </c>
      <c r="C113">
        <v>34.83468911</v>
      </c>
      <c r="D113">
        <v>135.135216</v>
      </c>
      <c r="E113" s="2">
        <f>ROUNDDOWN((ROUNDDOWN(C113,0)+ROUNDDOWN((C113-ROUNDDOWN(C113,0))*60,0)/100+(C113-ROUNDDOWN(C113,0)-ROUNDDOWN((C113-ROUNDDOWN(C113,0))*60,0)/60)*3600/10000),5)</f>
        <v>34.50048</v>
      </c>
      <c r="F113" s="2">
        <f t="shared" si="2"/>
        <v>135.08067</v>
      </c>
      <c r="G113">
        <v>300.07</v>
      </c>
      <c r="H113" t="s">
        <v>53</v>
      </c>
      <c r="I113" t="s">
        <v>286</v>
      </c>
    </row>
    <row r="114" spans="1:9" ht="13.5">
      <c r="A114" t="s">
        <v>69</v>
      </c>
      <c r="B114" t="s">
        <v>234</v>
      </c>
      <c r="C114">
        <v>34.83703711</v>
      </c>
      <c r="D114">
        <v>135.11207722</v>
      </c>
      <c r="E114" s="2">
        <f>ROUNDDOWN((ROUNDDOWN(C114,0)+ROUNDDOWN((C114-ROUNDDOWN(C114,0))*60,0)/100+(C114-ROUNDDOWN(C114,0)-ROUNDDOWN((C114-ROUNDDOWN(C114,0))*60,0)/60)*3600/10000),5)</f>
        <v>34.50133</v>
      </c>
      <c r="F114" s="2">
        <f t="shared" si="2"/>
        <v>135.06434</v>
      </c>
      <c r="G114">
        <v>182.46</v>
      </c>
      <c r="H114" t="s">
        <v>235</v>
      </c>
      <c r="I114" t="s">
        <v>286</v>
      </c>
    </row>
    <row r="115" spans="1:9" ht="13.5">
      <c r="A115" t="s">
        <v>69</v>
      </c>
      <c r="B115" t="s">
        <v>240</v>
      </c>
      <c r="C115">
        <v>34.84004131</v>
      </c>
      <c r="D115">
        <v>135.21314128</v>
      </c>
      <c r="E115" s="2">
        <f>ROUNDDOWN((ROUNDDOWN(C115,0)+ROUNDDOWN((C115-ROUNDDOWN(C115,0))*60,0)/100+(C115-ROUNDDOWN(C115,0)-ROUNDDOWN((C115-ROUNDDOWN(C115,0))*60,0)/60)*3600/10000),5)</f>
        <v>34.50241</v>
      </c>
      <c r="F115" s="2">
        <f t="shared" si="2"/>
        <v>135.12473</v>
      </c>
      <c r="G115">
        <v>224.37</v>
      </c>
      <c r="H115" t="s">
        <v>241</v>
      </c>
      <c r="I115" t="s">
        <v>286</v>
      </c>
    </row>
    <row r="116" spans="1:9" ht="13.5">
      <c r="A116" t="s">
        <v>69</v>
      </c>
      <c r="B116" t="s">
        <v>238</v>
      </c>
      <c r="C116">
        <v>34.84050114</v>
      </c>
      <c r="D116">
        <v>135.18852267</v>
      </c>
      <c r="E116" s="2">
        <f>ROUNDDOWN((ROUNDDOWN(C116,0)+ROUNDDOWN((C116-ROUNDDOWN(C116,0))*60,0)/100+(C116-ROUNDDOWN(C116,0)-ROUNDDOWN((C116-ROUNDDOWN(C116,0))*60,0)/60)*3600/10000),5)</f>
        <v>34.50258</v>
      </c>
      <c r="F116" s="2">
        <f t="shared" si="2"/>
        <v>135.11186</v>
      </c>
      <c r="G116">
        <v>238.74</v>
      </c>
      <c r="H116" t="s">
        <v>239</v>
      </c>
      <c r="I116" t="s">
        <v>286</v>
      </c>
    </row>
    <row r="117" spans="1:9" ht="13.5">
      <c r="A117" t="s">
        <v>69</v>
      </c>
      <c r="B117" t="s">
        <v>236</v>
      </c>
      <c r="C117">
        <v>34.84418964</v>
      </c>
      <c r="D117">
        <v>135.16756867</v>
      </c>
      <c r="E117" s="2">
        <f>ROUNDDOWN((ROUNDDOWN(C117,0)+ROUNDDOWN((C117-ROUNDDOWN(C117,0))*60,0)/100+(C117-ROUNDDOWN(C117,0)-ROUNDDOWN((C117-ROUNDDOWN(C117,0))*60,0)/60)*3600/10000),5)</f>
        <v>34.5039</v>
      </c>
      <c r="F117" s="2">
        <f t="shared" si="2"/>
        <v>135.10032</v>
      </c>
      <c r="G117">
        <v>198.15</v>
      </c>
      <c r="H117" t="s">
        <v>237</v>
      </c>
      <c r="I117" t="s">
        <v>286</v>
      </c>
    </row>
    <row r="118" spans="1:9" ht="13.5">
      <c r="A118" t="s">
        <v>69</v>
      </c>
      <c r="B118" t="s">
        <v>242</v>
      </c>
      <c r="C118">
        <v>34.84534056</v>
      </c>
      <c r="D118">
        <v>135.17692033</v>
      </c>
      <c r="E118" s="2">
        <f>ROUNDDOWN((ROUNDDOWN(C118,0)+ROUNDDOWN((C118-ROUNDDOWN(C118,0))*60,0)/100+(C118-ROUNDDOWN(C118,0)-ROUNDDOWN((C118-ROUNDDOWN(C118,0))*60,0)/60)*3600/10000),5)</f>
        <v>34.50432</v>
      </c>
      <c r="F118" s="2">
        <f t="shared" si="2"/>
        <v>135.10369</v>
      </c>
      <c r="G118">
        <v>160.16</v>
      </c>
      <c r="H118" t="s">
        <v>243</v>
      </c>
      <c r="I118" t="s">
        <v>286</v>
      </c>
    </row>
    <row r="119" spans="1:9" ht="13.5">
      <c r="A119" t="s">
        <v>69</v>
      </c>
      <c r="B119" t="s">
        <v>198</v>
      </c>
      <c r="C119">
        <v>34.8462795</v>
      </c>
      <c r="D119">
        <v>135.22126447</v>
      </c>
      <c r="E119" s="2">
        <f>ROUNDDOWN((ROUNDDOWN(C119,0)+ROUNDDOWN((C119-ROUNDDOWN(C119,0))*60,0)/100+(C119-ROUNDDOWN(C119,0)-ROUNDDOWN((C119-ROUNDDOWN(C119,0))*60,0)/60)*3600/10000),5)</f>
        <v>34.50466</v>
      </c>
      <c r="F119" s="2">
        <f t="shared" si="2"/>
        <v>135.13165</v>
      </c>
      <c r="G119">
        <v>243.11</v>
      </c>
      <c r="H119" t="s">
        <v>246</v>
      </c>
      <c r="I119" t="s">
        <v>286</v>
      </c>
    </row>
    <row r="120" spans="1:9" ht="13.5">
      <c r="A120" t="s">
        <v>17</v>
      </c>
      <c r="B120" t="s">
        <v>56</v>
      </c>
      <c r="C120">
        <v>34.84728164</v>
      </c>
      <c r="D120">
        <v>135.20071414</v>
      </c>
      <c r="E120" s="2">
        <f>ROUNDDOWN((ROUNDDOWN(C120,0)+ROUNDDOWN((C120-ROUNDDOWN(C120,0))*60,0)/100+(C120-ROUNDDOWN(C120,0)-ROUNDDOWN((C120-ROUNDDOWN(C120,0))*60,0)/60)*3600/10000),5)</f>
        <v>34.50502</v>
      </c>
      <c r="F120" s="2">
        <f t="shared" si="2"/>
        <v>135.12025</v>
      </c>
      <c r="G120">
        <v>241.33</v>
      </c>
      <c r="H120" t="s">
        <v>57</v>
      </c>
      <c r="I120" t="s">
        <v>286</v>
      </c>
    </row>
    <row r="121" spans="1:9" ht="13.5">
      <c r="A121" t="s">
        <v>69</v>
      </c>
      <c r="B121" t="s">
        <v>244</v>
      </c>
      <c r="C121">
        <v>34.84824408</v>
      </c>
      <c r="D121">
        <v>135.18589769</v>
      </c>
      <c r="E121" s="2">
        <f>ROUNDDOWN((ROUNDDOWN(C121,0)+ROUNDDOWN((C121-ROUNDDOWN(C121,0))*60,0)/100+(C121-ROUNDDOWN(C121,0)-ROUNDDOWN((C121-ROUNDDOWN(C121,0))*60,0)/60)*3600/10000),5)</f>
        <v>34.50536</v>
      </c>
      <c r="F121" s="2">
        <f t="shared" si="2"/>
        <v>135.11092</v>
      </c>
      <c r="G121">
        <v>222.36</v>
      </c>
      <c r="H121" t="s">
        <v>245</v>
      </c>
      <c r="I121" t="s">
        <v>286</v>
      </c>
    </row>
    <row r="122" spans="1:9" ht="13.5">
      <c r="A122" t="s">
        <v>17</v>
      </c>
      <c r="B122" t="s">
        <v>58</v>
      </c>
      <c r="C122">
        <v>34.84895717</v>
      </c>
      <c r="D122">
        <v>135.24349647</v>
      </c>
      <c r="E122" s="2">
        <f>ROUNDDOWN((ROUNDDOWN(C122,0)+ROUNDDOWN((C122-ROUNDDOWN(C122,0))*60,0)/100+(C122-ROUNDDOWN(C122,0)-ROUNDDOWN((C122-ROUNDDOWN(C122,0))*60,0)/60)*3600/10000),5)</f>
        <v>34.50562</v>
      </c>
      <c r="F122" s="2">
        <f t="shared" si="2"/>
        <v>135.14365</v>
      </c>
      <c r="G122">
        <v>269.21</v>
      </c>
      <c r="H122" t="s">
        <v>59</v>
      </c>
      <c r="I122" t="s">
        <v>286</v>
      </c>
    </row>
    <row r="123" spans="1:9" ht="13.5">
      <c r="A123" t="s">
        <v>69</v>
      </c>
      <c r="B123" t="s">
        <v>269</v>
      </c>
      <c r="C123">
        <v>34.85463536</v>
      </c>
      <c r="D123">
        <v>135.26622356</v>
      </c>
      <c r="E123" s="2">
        <f>ROUNDDOWN((ROUNDDOWN(C123,0)+ROUNDDOWN((C123-ROUNDDOWN(C123,0))*60,0)/100+(C123-ROUNDDOWN(C123,0)-ROUNDDOWN((C123-ROUNDDOWN(C123,0))*60,0)/60)*3600/10000),5)</f>
        <v>34.51166</v>
      </c>
      <c r="F123" s="2">
        <f t="shared" si="2"/>
        <v>135.15584</v>
      </c>
      <c r="G123">
        <v>328.22</v>
      </c>
      <c r="H123" t="s">
        <v>270</v>
      </c>
      <c r="I123" t="s">
        <v>286</v>
      </c>
    </row>
    <row r="124" spans="1:9" ht="13.5">
      <c r="A124" t="s">
        <v>69</v>
      </c>
      <c r="B124" t="s">
        <v>267</v>
      </c>
      <c r="C124">
        <v>34.85484542</v>
      </c>
      <c r="D124">
        <v>135.25620194</v>
      </c>
      <c r="E124" s="2">
        <f>ROUNDDOWN((ROUNDDOWN(C124,0)+ROUNDDOWN((C124-ROUNDDOWN(C124,0))*60,0)/100+(C124-ROUNDDOWN(C124,0)-ROUNDDOWN((C124-ROUNDDOWN(C124,0))*60,0)/60)*3600/10000),5)</f>
        <v>34.51174</v>
      </c>
      <c r="F124" s="2">
        <f t="shared" si="2"/>
        <v>135.15223</v>
      </c>
      <c r="G124">
        <v>292.21</v>
      </c>
      <c r="H124" t="s">
        <v>268</v>
      </c>
      <c r="I124" t="s">
        <v>286</v>
      </c>
    </row>
    <row r="125" spans="1:9" ht="13.5">
      <c r="A125" t="s">
        <v>17</v>
      </c>
      <c r="B125" t="s">
        <v>60</v>
      </c>
      <c r="C125">
        <v>34.85571047</v>
      </c>
      <c r="D125">
        <v>135.17708378</v>
      </c>
      <c r="E125" s="2">
        <f>ROUNDDOWN((ROUNDDOWN(C125,0)+ROUNDDOWN((C125-ROUNDDOWN(C125,0))*60,0)/100+(C125-ROUNDDOWN(C125,0)-ROUNDDOWN((C125-ROUNDDOWN(C125,0))*60,0)/60)*3600/10000),5)</f>
        <v>34.51205</v>
      </c>
      <c r="F125" s="2">
        <f t="shared" si="2"/>
        <v>135.10375</v>
      </c>
      <c r="G125">
        <v>287.17</v>
      </c>
      <c r="H125" t="s">
        <v>61</v>
      </c>
      <c r="I125" t="s">
        <v>286</v>
      </c>
    </row>
    <row r="126" spans="1:9" ht="13.5">
      <c r="A126" t="s">
        <v>69</v>
      </c>
      <c r="B126" t="s">
        <v>271</v>
      </c>
      <c r="C126">
        <v>34.85685203</v>
      </c>
      <c r="D126">
        <v>135.28411833</v>
      </c>
      <c r="E126" s="2">
        <f>ROUNDDOWN((ROUNDDOWN(C126,0)+ROUNDDOWN((C126-ROUNDDOWN(C126,0))*60,0)/100+(C126-ROUNDDOWN(C126,0)-ROUNDDOWN((C126-ROUNDDOWN(C126,0))*60,0)/60)*3600/10000),5)</f>
        <v>34.51246</v>
      </c>
      <c r="F126" s="2">
        <f t="shared" si="2"/>
        <v>135.17028</v>
      </c>
      <c r="G126">
        <v>349.81</v>
      </c>
      <c r="H126" t="s">
        <v>272</v>
      </c>
      <c r="I126" t="s">
        <v>286</v>
      </c>
    </row>
    <row r="127" spans="1:9" ht="13.5">
      <c r="A127" t="s">
        <v>69</v>
      </c>
      <c r="B127" t="s">
        <v>253</v>
      </c>
      <c r="C127">
        <v>34.86195242</v>
      </c>
      <c r="D127">
        <v>135.20853683</v>
      </c>
      <c r="E127" s="2">
        <f>ROUNDDOWN((ROUNDDOWN(C127,0)+ROUNDDOWN((C127-ROUNDDOWN(C127,0))*60,0)/100+(C127-ROUNDDOWN(C127,0)-ROUNDDOWN((C127-ROUNDDOWN(C127,0))*60,0)/60)*3600/10000),5)</f>
        <v>34.5143</v>
      </c>
      <c r="F127" s="2">
        <f t="shared" si="2"/>
        <v>135.12307</v>
      </c>
      <c r="G127">
        <v>223.73</v>
      </c>
      <c r="H127" t="s">
        <v>254</v>
      </c>
      <c r="I127" t="s">
        <v>286</v>
      </c>
    </row>
    <row r="128" spans="1:9" ht="13.5">
      <c r="A128" t="s">
        <v>69</v>
      </c>
      <c r="B128" t="s">
        <v>249</v>
      </c>
      <c r="C128">
        <v>34.86250833</v>
      </c>
      <c r="D128">
        <v>135.17481447</v>
      </c>
      <c r="E128" s="2">
        <f>ROUNDDOWN((ROUNDDOWN(C128,0)+ROUNDDOWN((C128-ROUNDDOWN(C128,0))*60,0)/100+(C128-ROUNDDOWN(C128,0)-ROUNDDOWN((C128-ROUNDDOWN(C128,0))*60,0)/60)*3600/10000),5)</f>
        <v>34.5145</v>
      </c>
      <c r="F128" s="2">
        <f t="shared" si="2"/>
        <v>135.10293</v>
      </c>
      <c r="G128">
        <v>277.34</v>
      </c>
      <c r="H128" t="s">
        <v>250</v>
      </c>
      <c r="I128" t="s">
        <v>286</v>
      </c>
    </row>
    <row r="129" spans="1:9" ht="13.5">
      <c r="A129" t="s">
        <v>69</v>
      </c>
      <c r="B129" t="s">
        <v>247</v>
      </c>
      <c r="C129">
        <v>34.86548406</v>
      </c>
      <c r="D129">
        <v>135.16343781</v>
      </c>
      <c r="E129" s="2">
        <f>ROUNDDOWN((ROUNDDOWN(C129,0)+ROUNDDOWN((C129-ROUNDDOWN(C129,0))*60,0)/100+(C129-ROUNDDOWN(C129,0)-ROUNDDOWN((C129-ROUNDDOWN(C129,0))*60,0)/60)*3600/10000),5)</f>
        <v>34.51557</v>
      </c>
      <c r="F129" s="2">
        <f t="shared" si="2"/>
        <v>135.09483</v>
      </c>
      <c r="G129">
        <v>164.9</v>
      </c>
      <c r="H129" t="s">
        <v>248</v>
      </c>
      <c r="I129" t="s">
        <v>286</v>
      </c>
    </row>
    <row r="130" spans="1:9" ht="13.5">
      <c r="A130" t="s">
        <v>69</v>
      </c>
      <c r="B130" t="s">
        <v>251</v>
      </c>
      <c r="C130">
        <v>34.86551592</v>
      </c>
      <c r="D130">
        <v>135.18926883</v>
      </c>
      <c r="E130" s="2">
        <f>ROUNDDOWN((ROUNDDOWN(C130,0)+ROUNDDOWN((C130-ROUNDDOWN(C130,0))*60,0)/100+(C130-ROUNDDOWN(C130,0)-ROUNDDOWN((C130-ROUNDDOWN(C130,0))*60,0)/60)*3600/10000),5)</f>
        <v>34.51558</v>
      </c>
      <c r="F130" s="2">
        <f t="shared" si="2"/>
        <v>135.11213</v>
      </c>
      <c r="G130">
        <v>232.07</v>
      </c>
      <c r="H130" t="s">
        <v>252</v>
      </c>
      <c r="I130" t="s">
        <v>286</v>
      </c>
    </row>
    <row r="131" spans="1:9" ht="13.5">
      <c r="A131" t="s">
        <v>69</v>
      </c>
      <c r="B131" t="s">
        <v>257</v>
      </c>
      <c r="C131">
        <v>34.86609192</v>
      </c>
      <c r="D131">
        <v>135.24516436</v>
      </c>
      <c r="E131" s="2">
        <f>ROUNDDOWN((ROUNDDOWN(C131,0)+ROUNDDOWN((C131-ROUNDDOWN(C131,0))*60,0)/100+(C131-ROUNDDOWN(C131,0)-ROUNDDOWN((C131-ROUNDDOWN(C131,0))*60,0)/60)*3600/10000),5)</f>
        <v>34.51579</v>
      </c>
      <c r="F131" s="2">
        <f t="shared" si="2"/>
        <v>135.14425</v>
      </c>
      <c r="G131">
        <v>226.09</v>
      </c>
      <c r="H131" t="s">
        <v>258</v>
      </c>
      <c r="I131" t="s">
        <v>286</v>
      </c>
    </row>
    <row r="132" spans="1:9" ht="13.5">
      <c r="A132" t="s">
        <v>69</v>
      </c>
      <c r="B132" t="s">
        <v>275</v>
      </c>
      <c r="C132">
        <v>34.86620908</v>
      </c>
      <c r="D132">
        <v>135.28241706</v>
      </c>
      <c r="E132" s="2">
        <f>ROUNDDOWN((ROUNDDOWN(C132,0)+ROUNDDOWN((C132-ROUNDDOWN(C132,0))*60,0)/100+(C132-ROUNDDOWN(C132,0)-ROUNDDOWN((C132-ROUNDDOWN(C132,0))*60,0)/60)*3600/10000),5)</f>
        <v>34.51583</v>
      </c>
      <c r="F132" s="2">
        <f t="shared" si="2"/>
        <v>135.16567</v>
      </c>
      <c r="G132">
        <v>250.15</v>
      </c>
      <c r="H132" t="s">
        <v>276</v>
      </c>
      <c r="I132" t="s">
        <v>286</v>
      </c>
    </row>
    <row r="133" spans="1:9" ht="13.5">
      <c r="A133" t="s">
        <v>69</v>
      </c>
      <c r="B133" t="s">
        <v>273</v>
      </c>
      <c r="C133">
        <v>34.86633911</v>
      </c>
      <c r="D133">
        <v>135.2711365</v>
      </c>
      <c r="E133" s="2">
        <f>ROUNDDOWN((ROUNDDOWN(C133,0)+ROUNDDOWN((C133-ROUNDDOWN(C133,0))*60,0)/100+(C133-ROUNDDOWN(C133,0)-ROUNDDOWN((C133-ROUNDDOWN(C133,0))*60,0)/60)*3600/10000),5)</f>
        <v>34.51588</v>
      </c>
      <c r="F133" s="2">
        <f t="shared" si="2"/>
        <v>135.1616</v>
      </c>
      <c r="G133">
        <v>239.84</v>
      </c>
      <c r="H133" t="s">
        <v>274</v>
      </c>
      <c r="I133" t="s">
        <v>286</v>
      </c>
    </row>
    <row r="134" spans="1:9" ht="13.5">
      <c r="A134" t="s">
        <v>69</v>
      </c>
      <c r="B134" t="s">
        <v>255</v>
      </c>
      <c r="C134">
        <v>34.86800136</v>
      </c>
      <c r="D134">
        <v>135.20896039</v>
      </c>
      <c r="E134" s="2">
        <f>ROUNDDOWN((ROUNDDOWN(C134,0)+ROUNDDOWN((C134-ROUNDDOWN(C134,0))*60,0)/100+(C134-ROUNDDOWN(C134,0)-ROUNDDOWN((C134-ROUNDDOWN(C134,0))*60,0)/60)*3600/10000),5)</f>
        <v>34.52048</v>
      </c>
      <c r="F134" s="2">
        <f t="shared" si="2"/>
        <v>135.12322</v>
      </c>
      <c r="G134">
        <v>178.55</v>
      </c>
      <c r="H134" t="s">
        <v>256</v>
      </c>
      <c r="I134" t="s">
        <v>286</v>
      </c>
    </row>
    <row r="135" spans="1:9" ht="13.5">
      <c r="A135" t="s">
        <v>17</v>
      </c>
      <c r="B135" t="s">
        <v>64</v>
      </c>
      <c r="C135">
        <v>34.87233297</v>
      </c>
      <c r="D135">
        <v>135.22866783</v>
      </c>
      <c r="E135" s="2">
        <f>ROUNDDOWN((ROUNDDOWN(C135,0)+ROUNDDOWN((C135-ROUNDDOWN(C135,0))*60,0)/100+(C135-ROUNDDOWN(C135,0)-ROUNDDOWN((C135-ROUNDDOWN(C135,0))*60,0)/60)*3600/10000),5)</f>
        <v>34.52203</v>
      </c>
      <c r="F135" s="2">
        <f t="shared" si="2"/>
        <v>135.13432</v>
      </c>
      <c r="G135">
        <v>218.94</v>
      </c>
      <c r="H135" t="s">
        <v>65</v>
      </c>
      <c r="I135" t="s">
        <v>286</v>
      </c>
    </row>
    <row r="136" spans="1:9" ht="13.5">
      <c r="A136" t="s">
        <v>17</v>
      </c>
      <c r="B136" t="s">
        <v>62</v>
      </c>
      <c r="C136">
        <v>34.87398011</v>
      </c>
      <c r="D136">
        <v>135.17407622</v>
      </c>
      <c r="E136" s="2">
        <f>ROUNDDOWN((ROUNDDOWN(C136,0)+ROUNDDOWN((C136-ROUNDDOWN(C136,0))*60,0)/100+(C136-ROUNDDOWN(C136,0)-ROUNDDOWN((C136-ROUNDDOWN(C136,0))*60,0)/60)*3600/10000),5)</f>
        <v>34.52263</v>
      </c>
      <c r="F136" s="2">
        <f t="shared" si="2"/>
        <v>135.10266</v>
      </c>
      <c r="G136">
        <v>268.17</v>
      </c>
      <c r="H136" t="s">
        <v>63</v>
      </c>
      <c r="I136" t="s">
        <v>286</v>
      </c>
    </row>
    <row r="137" spans="1:9" ht="13.5">
      <c r="A137" t="s">
        <v>17</v>
      </c>
      <c r="B137" t="s">
        <v>67</v>
      </c>
      <c r="C137">
        <v>34.87545083</v>
      </c>
      <c r="D137">
        <v>135.25729203</v>
      </c>
      <c r="E137" s="2">
        <f>ROUNDDOWN((ROUNDDOWN(C137,0)+ROUNDDOWN((C137-ROUNDDOWN(C137,0))*60,0)/100+(C137-ROUNDDOWN(C137,0)-ROUNDDOWN((C137-ROUNDDOWN(C137,0))*60,0)/60)*3600/10000),5)</f>
        <v>34.52316</v>
      </c>
      <c r="F137" s="2">
        <f t="shared" si="2"/>
        <v>135.15262</v>
      </c>
      <c r="G137">
        <v>326.99</v>
      </c>
      <c r="H137" t="s">
        <v>68</v>
      </c>
      <c r="I137" t="s">
        <v>286</v>
      </c>
    </row>
    <row r="138" spans="1:9" ht="13.5">
      <c r="A138" t="s">
        <v>69</v>
      </c>
      <c r="B138" t="s">
        <v>259</v>
      </c>
      <c r="C138">
        <v>34.87552544</v>
      </c>
      <c r="D138">
        <v>135.19677986</v>
      </c>
      <c r="E138" s="2">
        <f>ROUNDDOWN((ROUNDDOWN(C138,0)+ROUNDDOWN((C138-ROUNDDOWN(C138,0))*60,0)/100+(C138-ROUNDDOWN(C138,0)-ROUNDDOWN((C138-ROUNDDOWN(C138,0))*60,0)/60)*3600/10000),5)</f>
        <v>34.52318</v>
      </c>
      <c r="F138" s="2">
        <f t="shared" si="2"/>
        <v>135.11484</v>
      </c>
      <c r="G138">
        <v>197.55</v>
      </c>
      <c r="H138" t="s">
        <v>260</v>
      </c>
      <c r="I138" t="s">
        <v>286</v>
      </c>
    </row>
    <row r="139" spans="1:9" ht="13.5">
      <c r="A139" t="s">
        <v>69</v>
      </c>
      <c r="B139" t="s">
        <v>277</v>
      </c>
      <c r="C139">
        <v>34.87585869</v>
      </c>
      <c r="D139">
        <v>135.27431492</v>
      </c>
      <c r="E139" s="2">
        <f>ROUNDDOWN((ROUNDDOWN(C139,0)+ROUNDDOWN((C139-ROUNDDOWN(C139,0))*60,0)/100+(C139-ROUNDDOWN(C139,0)-ROUNDDOWN((C139-ROUNDDOWN(C139,0))*60,0)/60)*3600/10000),5)</f>
        <v>34.5233</v>
      </c>
      <c r="F139" s="2">
        <f t="shared" si="2"/>
        <v>135.16275</v>
      </c>
      <c r="G139">
        <v>269.62</v>
      </c>
      <c r="H139" t="s">
        <v>278</v>
      </c>
      <c r="I139" t="s">
        <v>286</v>
      </c>
    </row>
    <row r="140" spans="1:9" ht="13.5">
      <c r="A140" t="s">
        <v>69</v>
      </c>
      <c r="B140" t="s">
        <v>261</v>
      </c>
      <c r="C140">
        <v>34.87777553</v>
      </c>
      <c r="D140">
        <v>135.24048203</v>
      </c>
      <c r="E140" s="2">
        <f>ROUNDDOWN((ROUNDDOWN(C140,0)+ROUNDDOWN((C140-ROUNDDOWN(C140,0))*60,0)/100+(C140-ROUNDDOWN(C140,0)-ROUNDDOWN((C140-ROUNDDOWN(C140,0))*60,0)/60)*3600/10000),5)</f>
        <v>34.52399</v>
      </c>
      <c r="F140" s="2">
        <f t="shared" si="2"/>
        <v>135.14257</v>
      </c>
      <c r="G140">
        <v>180.47</v>
      </c>
      <c r="H140" t="s">
        <v>262</v>
      </c>
      <c r="I140" t="s">
        <v>286</v>
      </c>
    </row>
    <row r="141" spans="1:9" ht="13.5">
      <c r="A141" t="s">
        <v>69</v>
      </c>
      <c r="B141" t="s">
        <v>263</v>
      </c>
      <c r="C141">
        <v>34.88104525</v>
      </c>
      <c r="D141">
        <v>135.16910025</v>
      </c>
      <c r="E141" s="2">
        <f>ROUNDDOWN((ROUNDDOWN(C141,0)+ROUNDDOWN((C141-ROUNDDOWN(C141,0))*60,0)/100+(C141-ROUNDDOWN(C141,0)-ROUNDDOWN((C141-ROUNDDOWN(C141,0))*60,0)/60)*3600/10000),5)</f>
        <v>34.52517</v>
      </c>
      <c r="F141" s="2">
        <f t="shared" si="2"/>
        <v>135.10087</v>
      </c>
      <c r="G141">
        <v>242.04</v>
      </c>
      <c r="H141" t="s">
        <v>264</v>
      </c>
      <c r="I141" t="s">
        <v>286</v>
      </c>
    </row>
    <row r="142" spans="1:9" ht="13.5">
      <c r="A142" t="s">
        <v>8</v>
      </c>
      <c r="B142" t="s">
        <v>292</v>
      </c>
      <c r="C142">
        <v>34.885827</v>
      </c>
      <c r="D142">
        <v>135.28035481</v>
      </c>
      <c r="E142" s="2">
        <f>ROUNDDOWN((ROUNDDOWN(C142,0)+ROUNDDOWN((C142-ROUNDDOWN(C142,0))*60,0)/100+(C142-ROUNDDOWN(C142,0)-ROUNDDOWN((C142-ROUNDDOWN(C142,0))*60,0)/60)*3600/10000),5)</f>
        <v>34.53089</v>
      </c>
      <c r="F142" s="2">
        <f t="shared" si="2"/>
        <v>135.16492</v>
      </c>
      <c r="G142">
        <v>384.09</v>
      </c>
      <c r="H142" t="s">
        <v>293</v>
      </c>
      <c r="I142" t="s">
        <v>286</v>
      </c>
    </row>
    <row r="143" spans="1:9" ht="13.5">
      <c r="A143" t="s">
        <v>69</v>
      </c>
      <c r="B143" t="s">
        <v>265</v>
      </c>
      <c r="C143">
        <v>34.88791636</v>
      </c>
      <c r="D143">
        <v>135.17313114</v>
      </c>
      <c r="E143" s="2">
        <f>ROUNDDOWN((ROUNDDOWN(C143,0)+ROUNDDOWN((C143-ROUNDDOWN(C143,0))*60,0)/100+(C143-ROUNDDOWN(C143,0)-ROUNDDOWN((C143-ROUNDDOWN(C143,0))*60,0)/60)*3600/10000),5)</f>
        <v>34.53164</v>
      </c>
      <c r="F143" s="2">
        <f t="shared" si="2"/>
        <v>135.10232</v>
      </c>
      <c r="G143">
        <v>260.48</v>
      </c>
      <c r="H143" t="s">
        <v>266</v>
      </c>
      <c r="I143" t="s">
        <v>286</v>
      </c>
    </row>
    <row r="144" spans="1:9" ht="13.5">
      <c r="A144" t="s">
        <v>296</v>
      </c>
      <c r="B144" t="s">
        <v>297</v>
      </c>
      <c r="E144" s="2">
        <v>34.41385511</v>
      </c>
      <c r="F144" s="2">
        <v>135.08206638</v>
      </c>
      <c r="G144">
        <v>195.39</v>
      </c>
      <c r="H144" t="s">
        <v>298</v>
      </c>
      <c r="I144" t="s">
        <v>286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　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KITAMURA Toru</dc:creator>
  <cp:keywords/>
  <dc:description/>
  <cp:lastModifiedBy>KITAMURA Toru</cp:lastModifiedBy>
  <dcterms:created xsi:type="dcterms:W3CDTF">2010-01-10T13:39:05Z</dcterms:created>
  <dcterms:modified xsi:type="dcterms:W3CDTF">2010-01-26T15:19:08Z</dcterms:modified>
  <cp:category/>
  <cp:version/>
  <cp:contentType/>
  <cp:contentStatus/>
</cp:coreProperties>
</file>