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3"/>
  </bookViews>
  <sheets>
    <sheet name="神戸市基準点" sheetId="1" r:id="rId1"/>
    <sheet name="変換式" sheetId="2" r:id="rId2"/>
    <sheet name="全国基準点_三角点及び電子基準点元データ" sheetId="3" r:id="rId3"/>
    <sheet name="使用方法" sheetId="4" r:id="rId4"/>
  </sheets>
  <definedNames/>
  <calcPr fullCalcOnLoad="1"/>
</workbook>
</file>

<file path=xl/sharedStrings.xml><?xml version="1.0" encoding="utf-8"?>
<sst xmlns="http://schemas.openxmlformats.org/spreadsheetml/2006/main" count="4522" uniqueCount="1146">
  <si>
    <t>奥荘</t>
  </si>
  <si>
    <t>TR45235210301</t>
  </si>
  <si>
    <t>TR45234270301</t>
  </si>
  <si>
    <t>中里</t>
  </si>
  <si>
    <t>TR25235201501</t>
  </si>
  <si>
    <t>上大沢</t>
  </si>
  <si>
    <t>TR45235211401</t>
  </si>
  <si>
    <t>TR45235211701</t>
  </si>
  <si>
    <t>TR35235201901</t>
  </si>
  <si>
    <t>TR35235211201</t>
  </si>
  <si>
    <t>TR35234271501</t>
  </si>
  <si>
    <t>日吉町</t>
  </si>
  <si>
    <t>TR45234271801</t>
  </si>
  <si>
    <t>長尾１</t>
  </si>
  <si>
    <t>TR35235211601</t>
  </si>
  <si>
    <t>TR35235221201</t>
  </si>
  <si>
    <t>善入</t>
  </si>
  <si>
    <t>TR45235211501</t>
  </si>
  <si>
    <t>TR45235201302</t>
  </si>
  <si>
    <t>東山１</t>
  </si>
  <si>
    <t>TR35235211901</t>
  </si>
  <si>
    <t>東中</t>
  </si>
  <si>
    <t>TR45235201301</t>
  </si>
  <si>
    <t>番谷</t>
  </si>
  <si>
    <t>TR45235201701</t>
  </si>
  <si>
    <t>里脇</t>
  </si>
  <si>
    <t>TR45235201801</t>
  </si>
  <si>
    <t>国見</t>
  </si>
  <si>
    <t>TR45235221301</t>
  </si>
  <si>
    <t>高塚山</t>
  </si>
  <si>
    <t>TR45234272701</t>
  </si>
  <si>
    <t>脇本新田</t>
  </si>
  <si>
    <t>TR45235202001</t>
  </si>
  <si>
    <t>金〆</t>
  </si>
  <si>
    <t>TR45235222101</t>
  </si>
  <si>
    <t>水久野</t>
  </si>
  <si>
    <t>TR45235222001</t>
  </si>
  <si>
    <t>TR35235202201</t>
  </si>
  <si>
    <t>日西原</t>
  </si>
  <si>
    <t>TR35235212401</t>
  </si>
  <si>
    <t>TR45235202101</t>
  </si>
  <si>
    <t>檜丸</t>
  </si>
  <si>
    <t>TR45235222201</t>
  </si>
  <si>
    <t>TR45234272901</t>
  </si>
  <si>
    <t>TR35235222401</t>
  </si>
  <si>
    <t>TR45235212201</t>
  </si>
  <si>
    <t>大芝</t>
  </si>
  <si>
    <t>TR35234272301</t>
  </si>
  <si>
    <t>TR45235202501</t>
  </si>
  <si>
    <t>岡村</t>
  </si>
  <si>
    <t>TR45235213601</t>
  </si>
  <si>
    <t>辻堂山</t>
  </si>
  <si>
    <t>TR45235213401</t>
  </si>
  <si>
    <t>赤土山</t>
  </si>
  <si>
    <t>TR45235203401</t>
  </si>
  <si>
    <t>長尾２</t>
  </si>
  <si>
    <t>TR35234273801</t>
  </si>
  <si>
    <t>永天寺</t>
  </si>
  <si>
    <t>TR45235213001</t>
  </si>
  <si>
    <t>楠原</t>
  </si>
  <si>
    <t>TR45235213101</t>
  </si>
  <si>
    <t>TR45234273501</t>
  </si>
  <si>
    <t>吉祥寺</t>
  </si>
  <si>
    <t>TR45235203701</t>
  </si>
  <si>
    <t>鹿木谷</t>
  </si>
  <si>
    <t>TR45235213301</t>
  </si>
  <si>
    <t>熊ノ望</t>
  </si>
  <si>
    <t>TR45235213501</t>
  </si>
  <si>
    <t>TR45235213901</t>
  </si>
  <si>
    <t>飛瀬</t>
  </si>
  <si>
    <t>TR45235223201</t>
  </si>
  <si>
    <t>万勝寺</t>
  </si>
  <si>
    <t>TR45235203001</t>
  </si>
  <si>
    <t>亀治</t>
  </si>
  <si>
    <t>TR45235223101</t>
  </si>
  <si>
    <t>武田尾</t>
  </si>
  <si>
    <t>TR45235223401</t>
  </si>
  <si>
    <t>山際</t>
  </si>
  <si>
    <t>TR35235203501</t>
  </si>
  <si>
    <t>豊浦</t>
  </si>
  <si>
    <t>TR45235213602</t>
  </si>
  <si>
    <t>浄谷</t>
  </si>
  <si>
    <t>TR45234273601</t>
  </si>
  <si>
    <t>新定２</t>
  </si>
  <si>
    <t>TR35235204301</t>
  </si>
  <si>
    <t>新部</t>
  </si>
  <si>
    <t>TR45234274301</t>
  </si>
  <si>
    <t>湯谷</t>
  </si>
  <si>
    <t>TR35235204801</t>
  </si>
  <si>
    <t>市野瀬</t>
  </si>
  <si>
    <t>TR45235214201</t>
  </si>
  <si>
    <t>八景</t>
  </si>
  <si>
    <t>TR35235214801</t>
  </si>
  <si>
    <t>米田</t>
  </si>
  <si>
    <t>TR45235204901</t>
  </si>
  <si>
    <t>TR35235214001</t>
  </si>
  <si>
    <t>市原</t>
  </si>
  <si>
    <t>TR35235214401</t>
  </si>
  <si>
    <t>東条川</t>
  </si>
  <si>
    <t>TR45234274801</t>
  </si>
  <si>
    <t>法光寺</t>
  </si>
  <si>
    <t>TR45235204802</t>
  </si>
  <si>
    <t>TR35234274501</t>
  </si>
  <si>
    <t>TR35235224001</t>
  </si>
  <si>
    <t>中所</t>
  </si>
  <si>
    <t>TR45235214501</t>
  </si>
  <si>
    <t>TR45235224301</t>
  </si>
  <si>
    <t>TR45235224201</t>
  </si>
  <si>
    <t>小俵山</t>
  </si>
  <si>
    <t>TR45235214101</t>
  </si>
  <si>
    <t>龍ケ岩</t>
  </si>
  <si>
    <t>TR45235224401</t>
  </si>
  <si>
    <t>船木町</t>
  </si>
  <si>
    <t>TR45234274901</t>
  </si>
  <si>
    <t>TR45235214901</t>
  </si>
  <si>
    <t>曽根</t>
  </si>
  <si>
    <t>TR25235205001</t>
  </si>
  <si>
    <t>下東</t>
  </si>
  <si>
    <t>TR45235205301</t>
  </si>
  <si>
    <t>湯本</t>
  </si>
  <si>
    <t>TR45235215301</t>
  </si>
  <si>
    <t>TR45235205601</t>
  </si>
  <si>
    <t>河井中</t>
  </si>
  <si>
    <t>TR45234275401</t>
  </si>
  <si>
    <t>新定</t>
  </si>
  <si>
    <t>TR35235205501</t>
  </si>
  <si>
    <t>TR45235205201</t>
  </si>
  <si>
    <t>久保木</t>
  </si>
  <si>
    <t>TR45234275601</t>
  </si>
  <si>
    <t>下深田</t>
  </si>
  <si>
    <t>TR35235215601</t>
  </si>
  <si>
    <t>千苅</t>
  </si>
  <si>
    <t>TR25235225201</t>
  </si>
  <si>
    <t>上東条</t>
  </si>
  <si>
    <t>TR45235205602</t>
  </si>
  <si>
    <t>金会</t>
  </si>
  <si>
    <t>TR45235216101</t>
  </si>
  <si>
    <t>TR45235205801</t>
  </si>
  <si>
    <t>毘沙門</t>
  </si>
  <si>
    <t>TR45235216201</t>
  </si>
  <si>
    <t>上北谷</t>
  </si>
  <si>
    <t>TR45235216402</t>
  </si>
  <si>
    <t>境野</t>
  </si>
  <si>
    <t>TR45235226401</t>
  </si>
  <si>
    <t>小屋ケ腰</t>
  </si>
  <si>
    <t>TR45235216901</t>
  </si>
  <si>
    <t>TR45235216701</t>
  </si>
  <si>
    <t>TR45235226101</t>
  </si>
  <si>
    <t>シビレ山</t>
  </si>
  <si>
    <t>TR45235103801</t>
  </si>
  <si>
    <t>北土木事務所</t>
  </si>
  <si>
    <t>TR45235114601</t>
  </si>
  <si>
    <t>帝釈山</t>
  </si>
  <si>
    <t>TR25235104901</t>
  </si>
  <si>
    <t>唐櫃台</t>
  </si>
  <si>
    <t>TR45235114702</t>
  </si>
  <si>
    <t>TR45235124101</t>
  </si>
  <si>
    <t>TR45235114501</t>
  </si>
  <si>
    <t>宿原</t>
  </si>
  <si>
    <t>TR35235104001</t>
  </si>
  <si>
    <t>別所村</t>
  </si>
  <si>
    <t>TR35234174701</t>
  </si>
  <si>
    <t>御阪神社</t>
  </si>
  <si>
    <t>TR45235104401</t>
  </si>
  <si>
    <t>芝林</t>
  </si>
  <si>
    <t>TR45235104101</t>
  </si>
  <si>
    <t>TR45235104601</t>
  </si>
  <si>
    <t>下唐櫃</t>
  </si>
  <si>
    <t>TR45235114701</t>
  </si>
  <si>
    <t>志染小学校</t>
  </si>
  <si>
    <t>TR45235104301</t>
  </si>
  <si>
    <t>TR35235124301</t>
  </si>
  <si>
    <t>落葉山</t>
  </si>
  <si>
    <t>TR45235115901</t>
  </si>
  <si>
    <t>大宮</t>
  </si>
  <si>
    <t>TR45234175901</t>
  </si>
  <si>
    <t>天ケ峰</t>
  </si>
  <si>
    <t>TR45235115701</t>
  </si>
  <si>
    <t>TR45235115002</t>
  </si>
  <si>
    <t>TR35235105801</t>
  </si>
  <si>
    <t>井上</t>
  </si>
  <si>
    <t>TR45235105201</t>
  </si>
  <si>
    <t>南谷</t>
  </si>
  <si>
    <t>TR45235105401</t>
  </si>
  <si>
    <t>白矢</t>
  </si>
  <si>
    <t>TR45235105901</t>
  </si>
  <si>
    <t>天保池</t>
  </si>
  <si>
    <t>TR45235115301</t>
  </si>
  <si>
    <t>有馬小学校</t>
  </si>
  <si>
    <t>TR45235125001</t>
  </si>
  <si>
    <t>TR35235115801</t>
  </si>
  <si>
    <t>末広</t>
  </si>
  <si>
    <t>TR45234175801</t>
  </si>
  <si>
    <t>TR45234175701</t>
  </si>
  <si>
    <t>鷹尾</t>
  </si>
  <si>
    <t>TR45235106501</t>
  </si>
  <si>
    <t>投町山</t>
  </si>
  <si>
    <t>TR45235116001</t>
  </si>
  <si>
    <t>乙倉</t>
  </si>
  <si>
    <t>TR45235126001</t>
  </si>
  <si>
    <t>池下</t>
  </si>
  <si>
    <t>TR45235105101</t>
  </si>
  <si>
    <t>永春寺</t>
  </si>
  <si>
    <t>TR45235106701</t>
  </si>
  <si>
    <t>三木</t>
  </si>
  <si>
    <t>EL05235106002</t>
  </si>
  <si>
    <t>三木（付）</t>
  </si>
  <si>
    <t>EL15235106003</t>
  </si>
  <si>
    <t>武庫山</t>
  </si>
  <si>
    <t>TR35235126101</t>
  </si>
  <si>
    <t>附物</t>
  </si>
  <si>
    <t>TR25235116401</t>
  </si>
  <si>
    <t>三割</t>
  </si>
  <si>
    <t>TR45234176901</t>
  </si>
  <si>
    <t>TR35235116101</t>
  </si>
  <si>
    <t>東有野台南</t>
  </si>
  <si>
    <t>TR45235116902</t>
  </si>
  <si>
    <t>正法寺</t>
  </si>
  <si>
    <t>TR35234176501</t>
  </si>
  <si>
    <t>安福田</t>
  </si>
  <si>
    <t>TR45235106202</t>
  </si>
  <si>
    <t>有野</t>
  </si>
  <si>
    <t>TR45235116701</t>
  </si>
  <si>
    <t>勝雄</t>
  </si>
  <si>
    <t>TR45235106601</t>
  </si>
  <si>
    <t>TR35235106201</t>
  </si>
  <si>
    <t>TR45235116501</t>
  </si>
  <si>
    <t>南中ノ池</t>
  </si>
  <si>
    <t>TR45235106801</t>
  </si>
  <si>
    <t>TR45235116901</t>
  </si>
  <si>
    <t>南野瀬</t>
  </si>
  <si>
    <t>TR45235116102</t>
  </si>
  <si>
    <t>本町</t>
  </si>
  <si>
    <t>TR45235107803</t>
  </si>
  <si>
    <t>神戸北</t>
  </si>
  <si>
    <t>EL05235117701</t>
  </si>
  <si>
    <t>神戸北（付）</t>
  </si>
  <si>
    <t>EL15235117702</t>
  </si>
  <si>
    <t>東有野台</t>
  </si>
  <si>
    <t>TR45235117802</t>
  </si>
  <si>
    <t>TR45235127201</t>
  </si>
  <si>
    <t>金剛池</t>
  </si>
  <si>
    <t>TR45235117401</t>
  </si>
  <si>
    <t>TR45235117301</t>
  </si>
  <si>
    <t>御阪</t>
  </si>
  <si>
    <t>TR35235107501</t>
  </si>
  <si>
    <t>TR45235107901</t>
  </si>
  <si>
    <t>TR35235107101</t>
  </si>
  <si>
    <t>日光山</t>
  </si>
  <si>
    <t>TR25234177301</t>
  </si>
  <si>
    <t>有野台</t>
  </si>
  <si>
    <t>TR45235117801</t>
  </si>
  <si>
    <t>滝ノ山</t>
  </si>
  <si>
    <t>TR45235117001</t>
  </si>
  <si>
    <t>萩原北</t>
  </si>
  <si>
    <t>TR45235107802</t>
  </si>
  <si>
    <t>TR45234177601</t>
  </si>
  <si>
    <t>釜ケ尾</t>
  </si>
  <si>
    <t>TR45235127001</t>
  </si>
  <si>
    <t>宿池</t>
  </si>
  <si>
    <t>TR45235107701</t>
  </si>
  <si>
    <t>阪山</t>
  </si>
  <si>
    <t>TR35235127301</t>
  </si>
  <si>
    <t>加佐村</t>
  </si>
  <si>
    <t>TR35234177801</t>
  </si>
  <si>
    <t>TR45235117201</t>
  </si>
  <si>
    <t>TR45234178901</t>
  </si>
  <si>
    <t>皿池</t>
  </si>
  <si>
    <t>TR45235118001</t>
  </si>
  <si>
    <t>学校橋</t>
  </si>
  <si>
    <t>TR45235108801</t>
  </si>
  <si>
    <t>TR45235118002</t>
  </si>
  <si>
    <t>八多小学校</t>
  </si>
  <si>
    <t>TR45235118501</t>
  </si>
  <si>
    <t>小倉山</t>
  </si>
  <si>
    <t>TR45234178401</t>
  </si>
  <si>
    <t>TR45235118401</t>
  </si>
  <si>
    <t>富士原</t>
  </si>
  <si>
    <t>TR35235118701</t>
  </si>
  <si>
    <t>論場山</t>
  </si>
  <si>
    <t>TR35235108701</t>
  </si>
  <si>
    <t>TR45235108301</t>
  </si>
  <si>
    <t>来住</t>
  </si>
  <si>
    <t>TR45234178301</t>
  </si>
  <si>
    <t>新尾</t>
  </si>
  <si>
    <t>TR45235118301</t>
  </si>
  <si>
    <t>助垣</t>
  </si>
  <si>
    <t>TR45235128401</t>
  </si>
  <si>
    <t>東久保</t>
  </si>
  <si>
    <t>TR25235128101</t>
  </si>
  <si>
    <t>結場</t>
  </si>
  <si>
    <t>TR45235118801</t>
  </si>
  <si>
    <t>下南</t>
  </si>
  <si>
    <t>TR45235109501</t>
  </si>
  <si>
    <t>名塩</t>
  </si>
  <si>
    <t>TR45235129201</t>
  </si>
  <si>
    <t>南僧尾</t>
  </si>
  <si>
    <t>TR45235109902</t>
  </si>
  <si>
    <t>TR45235119201</t>
  </si>
  <si>
    <t>TR35234179701</t>
  </si>
  <si>
    <t>小名田</t>
  </si>
  <si>
    <t>TR45235119601</t>
  </si>
  <si>
    <t>男谷</t>
  </si>
  <si>
    <t>TR45235109001</t>
  </si>
  <si>
    <t>TR35235119401</t>
  </si>
  <si>
    <t>樋ノ谷池</t>
  </si>
  <si>
    <t>TR45235109903</t>
  </si>
  <si>
    <t>瑞穂</t>
  </si>
  <si>
    <t>TR45235109602</t>
  </si>
  <si>
    <t>TR45234179401</t>
  </si>
  <si>
    <t>神影</t>
  </si>
  <si>
    <t>TR35235119101</t>
  </si>
  <si>
    <t>TR45235109401</t>
  </si>
  <si>
    <t>原坂</t>
  </si>
  <si>
    <t>TR45235109502</t>
  </si>
  <si>
    <t>TR45235200801</t>
  </si>
  <si>
    <t>石ノ戸</t>
  </si>
  <si>
    <t>TR45235200901</t>
  </si>
  <si>
    <t>焼山</t>
  </si>
  <si>
    <t>TR45234270501</t>
  </si>
  <si>
    <t>TR45234270801</t>
  </si>
  <si>
    <t>高座山</t>
  </si>
  <si>
    <t>TR45235220301</t>
  </si>
  <si>
    <t>東山２</t>
  </si>
  <si>
    <t>TR35235200301</t>
  </si>
  <si>
    <t>石カ谷</t>
  </si>
  <si>
    <t>TR35235200001</t>
  </si>
  <si>
    <t>下小名田</t>
  </si>
  <si>
    <t>TR45235210701</t>
  </si>
  <si>
    <t>神付</t>
  </si>
  <si>
    <t>TR45235210501</t>
  </si>
  <si>
    <t>万勝寺川</t>
  </si>
  <si>
    <t>TR45234270701</t>
  </si>
  <si>
    <t>高無所</t>
  </si>
  <si>
    <t>TR45235200101</t>
  </si>
  <si>
    <t>西鈴蘭台</t>
  </si>
  <si>
    <t>TR45235016101</t>
  </si>
  <si>
    <t>親和女子大学</t>
  </si>
  <si>
    <t>TR45235016201</t>
  </si>
  <si>
    <t>TR45235006301</t>
  </si>
  <si>
    <t>TR45234077901</t>
  </si>
  <si>
    <t>藍那</t>
  </si>
  <si>
    <t>TR35235007801</t>
  </si>
  <si>
    <t>上ノ畑</t>
  </si>
  <si>
    <t>TR45235007901</t>
  </si>
  <si>
    <t>神戸薬大</t>
  </si>
  <si>
    <t>TR45235027201</t>
  </si>
  <si>
    <t>木津</t>
  </si>
  <si>
    <t>TR45235007501</t>
  </si>
  <si>
    <t>摩耶山</t>
  </si>
  <si>
    <t>TR35235017601</t>
  </si>
  <si>
    <t>北鈴蘭台</t>
  </si>
  <si>
    <t>TR45235017201</t>
  </si>
  <si>
    <t>鉄塔下</t>
  </si>
  <si>
    <t>TR45235017901</t>
  </si>
  <si>
    <t>三条</t>
  </si>
  <si>
    <t>TR45235027301</t>
  </si>
  <si>
    <t>養田</t>
  </si>
  <si>
    <t>TR45235007101</t>
  </si>
  <si>
    <t>TR45235018101</t>
  </si>
  <si>
    <t>TR35234078801</t>
  </si>
  <si>
    <t>入野</t>
  </si>
  <si>
    <t>木見</t>
  </si>
  <si>
    <t>TR45235008701</t>
  </si>
  <si>
    <t>桑坂公園</t>
  </si>
  <si>
    <t>TR45235018002</t>
  </si>
  <si>
    <t>西場</t>
  </si>
  <si>
    <t>TR45234078501</t>
  </si>
  <si>
    <t>和田</t>
  </si>
  <si>
    <t>TR45235008001</t>
  </si>
  <si>
    <t>甲北高校</t>
  </si>
  <si>
    <t>TR45235018301</t>
  </si>
  <si>
    <t>天狗塚</t>
  </si>
  <si>
    <t>TR45235018701</t>
  </si>
  <si>
    <t>神戸植物園</t>
  </si>
  <si>
    <t>TR45235018401</t>
  </si>
  <si>
    <t>TR35235008401</t>
  </si>
  <si>
    <t>小丸</t>
  </si>
  <si>
    <t>道分</t>
  </si>
  <si>
    <t>TR45235008801</t>
  </si>
  <si>
    <t>TR35235018201</t>
  </si>
  <si>
    <t>TR45235028001</t>
  </si>
  <si>
    <t>TR25234078401</t>
  </si>
  <si>
    <t>長阪</t>
  </si>
  <si>
    <t>TR35235018001</t>
  </si>
  <si>
    <t>白水谷</t>
  </si>
  <si>
    <t>本庄山</t>
  </si>
  <si>
    <t>TR35235028201</t>
  </si>
  <si>
    <t>東畑</t>
  </si>
  <si>
    <t>清水</t>
  </si>
  <si>
    <t>TR35235019901</t>
  </si>
  <si>
    <t>若王寺</t>
  </si>
  <si>
    <t>TR45235019401</t>
  </si>
  <si>
    <t>上場</t>
  </si>
  <si>
    <t>TR35234079601</t>
  </si>
  <si>
    <t>稲美町役場</t>
  </si>
  <si>
    <t>TR45234079303</t>
  </si>
  <si>
    <t>広陵小学校</t>
  </si>
  <si>
    <t>TR45235019301</t>
  </si>
  <si>
    <t>西盛</t>
  </si>
  <si>
    <t>TR45235009301</t>
  </si>
  <si>
    <t>栄</t>
  </si>
  <si>
    <t>TR45235009401</t>
  </si>
  <si>
    <t>上谷上</t>
  </si>
  <si>
    <t>TR25235019501</t>
  </si>
  <si>
    <t>TR45235019101</t>
  </si>
  <si>
    <t>吉生</t>
  </si>
  <si>
    <t>TR45234079701</t>
  </si>
  <si>
    <t>神出東</t>
  </si>
  <si>
    <t>TR45235009001</t>
  </si>
  <si>
    <t>木幡</t>
  </si>
  <si>
    <t>TR45235009601</t>
  </si>
  <si>
    <t>栄町</t>
  </si>
  <si>
    <t>三石岩</t>
  </si>
  <si>
    <t>TR35235019701</t>
  </si>
  <si>
    <t>野寺</t>
  </si>
  <si>
    <t>TR45234170501</t>
  </si>
  <si>
    <t>山の街</t>
  </si>
  <si>
    <t>TR45235110201</t>
  </si>
  <si>
    <t>山田池</t>
  </si>
  <si>
    <t>TR35235100001</t>
  </si>
  <si>
    <t>小河</t>
  </si>
  <si>
    <t>TR45235100801</t>
  </si>
  <si>
    <t>狐塚</t>
  </si>
  <si>
    <t>TR45235100901</t>
  </si>
  <si>
    <t>西丸山</t>
  </si>
  <si>
    <t>TR35235110301</t>
  </si>
  <si>
    <t>西中</t>
  </si>
  <si>
    <t>記念碑台</t>
  </si>
  <si>
    <t>TR45235110801</t>
  </si>
  <si>
    <t>五介山</t>
  </si>
  <si>
    <t>TR45235120001</t>
  </si>
  <si>
    <t>雄岡山</t>
  </si>
  <si>
    <t>TR15235100201</t>
  </si>
  <si>
    <t>松が枝</t>
  </si>
  <si>
    <t>TR45235110202</t>
  </si>
  <si>
    <t>青葉台</t>
  </si>
  <si>
    <t>衝原</t>
  </si>
  <si>
    <t>TR35235100701</t>
  </si>
  <si>
    <t>押部</t>
  </si>
  <si>
    <t>TR45235101301</t>
  </si>
  <si>
    <t>日の峰北公園</t>
  </si>
  <si>
    <t>TR45235111101</t>
  </si>
  <si>
    <t>谷上小学校</t>
  </si>
  <si>
    <t>TR45235111301</t>
  </si>
  <si>
    <t>雨ケ峠</t>
  </si>
  <si>
    <t>TR45235121101</t>
  </si>
  <si>
    <t>三角</t>
  </si>
  <si>
    <t>TR35234171401</t>
  </si>
  <si>
    <t>古神</t>
  </si>
  <si>
    <t>TR45235101001</t>
  </si>
  <si>
    <t>三津田</t>
  </si>
  <si>
    <t>TR35235101401</t>
  </si>
  <si>
    <t>草出</t>
  </si>
  <si>
    <t>TR45235111601</t>
  </si>
  <si>
    <t>野畑</t>
  </si>
  <si>
    <t>TR45234171502</t>
  </si>
  <si>
    <t>花山小学校</t>
  </si>
  <si>
    <t>TR45235111501</t>
  </si>
  <si>
    <t>行者の東</t>
  </si>
  <si>
    <t>TR45235111701</t>
  </si>
  <si>
    <t>山田小学校</t>
  </si>
  <si>
    <t>TR45235111001</t>
  </si>
  <si>
    <t>雲ケ岩</t>
  </si>
  <si>
    <t>TR35235111901</t>
  </si>
  <si>
    <t>稲田</t>
  </si>
  <si>
    <t>TR45235101601</t>
  </si>
  <si>
    <t>剣谷</t>
  </si>
  <si>
    <t>TR35235121401</t>
  </si>
  <si>
    <t>北川原</t>
  </si>
  <si>
    <t>TR35235101901</t>
  </si>
  <si>
    <t>相野</t>
  </si>
  <si>
    <t>TR35234171601</t>
  </si>
  <si>
    <t>TR45235111201</t>
  </si>
  <si>
    <t>興治</t>
  </si>
  <si>
    <t>TR45234172802</t>
  </si>
  <si>
    <t>大池小学校</t>
  </si>
  <si>
    <t>TR45235112601</t>
  </si>
  <si>
    <t>上峠</t>
  </si>
  <si>
    <t>TR45235112401</t>
  </si>
  <si>
    <t>TR45235112101</t>
  </si>
  <si>
    <t>見山台</t>
  </si>
  <si>
    <t>TR45235112501</t>
  </si>
  <si>
    <t>志染</t>
  </si>
  <si>
    <t>TR35235102301</t>
  </si>
  <si>
    <t>TR45235102701</t>
  </si>
  <si>
    <t>野瀬</t>
  </si>
  <si>
    <t>小林</t>
  </si>
  <si>
    <t>TR45235102001</t>
  </si>
  <si>
    <t>六甲山</t>
  </si>
  <si>
    <t>TR15235122101</t>
  </si>
  <si>
    <t>対洞</t>
  </si>
  <si>
    <t>TR45235102601</t>
  </si>
  <si>
    <t>旧飛行場</t>
  </si>
  <si>
    <t>TR45234172501</t>
  </si>
  <si>
    <t>湯槽谷山</t>
  </si>
  <si>
    <t>TR45235113901</t>
  </si>
  <si>
    <t>大村</t>
  </si>
  <si>
    <t>熊が谷</t>
  </si>
  <si>
    <t>TR45235103401</t>
  </si>
  <si>
    <t>新林</t>
  </si>
  <si>
    <t>TR35235113601</t>
  </si>
  <si>
    <t>アザミ谷</t>
  </si>
  <si>
    <t>TR45235113501</t>
  </si>
  <si>
    <t>豊岡</t>
  </si>
  <si>
    <t>花折山</t>
  </si>
  <si>
    <t>TR45235113201</t>
  </si>
  <si>
    <t>野村</t>
  </si>
  <si>
    <t>TR35234173401</t>
  </si>
  <si>
    <t>殿畑</t>
  </si>
  <si>
    <t>TR35235113301</t>
  </si>
  <si>
    <t>唐櫃</t>
  </si>
  <si>
    <t>TR35235113801</t>
  </si>
  <si>
    <t>稚児ケ墓</t>
  </si>
  <si>
    <t>TR35235113101</t>
  </si>
  <si>
    <t>TR35235103501</t>
  </si>
  <si>
    <t>柳谷</t>
  </si>
  <si>
    <t>西畑</t>
  </si>
  <si>
    <t>小窪</t>
  </si>
  <si>
    <t>TR25134779701</t>
  </si>
  <si>
    <t>長田</t>
  </si>
  <si>
    <t>東村</t>
  </si>
  <si>
    <t>須磨</t>
  </si>
  <si>
    <t>TR25135709801</t>
  </si>
  <si>
    <t>板宿</t>
  </si>
  <si>
    <t>TR45135719001</t>
  </si>
  <si>
    <t>浄水場</t>
  </si>
  <si>
    <t>TR45135709802</t>
  </si>
  <si>
    <t>TR45135719101</t>
  </si>
  <si>
    <t>TR35135709701</t>
  </si>
  <si>
    <t>池谷</t>
  </si>
  <si>
    <t>長尾辻</t>
  </si>
  <si>
    <t>TR45135709301</t>
  </si>
  <si>
    <t>明石</t>
  </si>
  <si>
    <t>EL05134779703</t>
  </si>
  <si>
    <t>明石（付）</t>
  </si>
  <si>
    <t>EL15134779704</t>
  </si>
  <si>
    <t>鳥羽</t>
  </si>
  <si>
    <t>TR45234070701</t>
  </si>
  <si>
    <t>尾僧谷</t>
  </si>
  <si>
    <t>TR45235000501</t>
  </si>
  <si>
    <t>高取山</t>
  </si>
  <si>
    <t>TR35235010001</t>
  </si>
  <si>
    <t>玉津</t>
  </si>
  <si>
    <t>TR35234070901</t>
  </si>
  <si>
    <t>梅木畑</t>
  </si>
  <si>
    <t>TR45235010101</t>
  </si>
  <si>
    <t>上ケ池</t>
  </si>
  <si>
    <t>TR35234070501</t>
  </si>
  <si>
    <t>長坂</t>
  </si>
  <si>
    <t>TR35235000401</t>
  </si>
  <si>
    <t>松陰</t>
  </si>
  <si>
    <t>TR45234071601</t>
  </si>
  <si>
    <t>立山</t>
  </si>
  <si>
    <t>大畑</t>
  </si>
  <si>
    <t>上脇</t>
  </si>
  <si>
    <t>TR45235001201</t>
  </si>
  <si>
    <t>江井ケ島</t>
  </si>
  <si>
    <t>TR45234071401</t>
  </si>
  <si>
    <t>電々公社</t>
  </si>
  <si>
    <t>TR45235011401</t>
  </si>
  <si>
    <t>TR45235001001</t>
  </si>
  <si>
    <t>落合山</t>
  </si>
  <si>
    <t>TR45235001701</t>
  </si>
  <si>
    <t>神戸中央（付）</t>
  </si>
  <si>
    <t>EL15235012407</t>
  </si>
  <si>
    <t>神戸中央</t>
  </si>
  <si>
    <t>EL05235012406</t>
  </si>
  <si>
    <t>貝谷大池</t>
  </si>
  <si>
    <t>TR45235002502</t>
  </si>
  <si>
    <t>鵯越</t>
  </si>
  <si>
    <t>TR35235012201</t>
  </si>
  <si>
    <t>TR35234072701</t>
  </si>
  <si>
    <t>TR35235002101</t>
  </si>
  <si>
    <t>黒岩</t>
  </si>
  <si>
    <t>県民会館</t>
  </si>
  <si>
    <t>TR45235012501</t>
  </si>
  <si>
    <t>前開</t>
  </si>
  <si>
    <t>TR35235002501</t>
  </si>
  <si>
    <t>長坂寺</t>
  </si>
  <si>
    <t>TR45234072301</t>
  </si>
  <si>
    <t>白川</t>
  </si>
  <si>
    <t>TR35235002801</t>
  </si>
  <si>
    <t>TR45235003301</t>
  </si>
  <si>
    <t>住友倉庫</t>
  </si>
  <si>
    <t>TR45235013801</t>
  </si>
  <si>
    <t>林山</t>
  </si>
  <si>
    <t>TR35235013401</t>
  </si>
  <si>
    <t>金ケ崎</t>
  </si>
  <si>
    <t>TR25234073401</t>
  </si>
  <si>
    <t>夢野墓地上</t>
  </si>
  <si>
    <t>TR45235013001</t>
  </si>
  <si>
    <t>大坪</t>
  </si>
  <si>
    <t>久留美</t>
  </si>
  <si>
    <t>塩田</t>
  </si>
  <si>
    <t>草谷</t>
  </si>
  <si>
    <t>TR45235013201</t>
  </si>
  <si>
    <t>TR45235003001</t>
  </si>
  <si>
    <t>池山</t>
  </si>
  <si>
    <t>TR45235003901</t>
  </si>
  <si>
    <t>昭和産業</t>
  </si>
  <si>
    <t>TR45235023001</t>
  </si>
  <si>
    <t>尻池谷</t>
  </si>
  <si>
    <t>TR45235003401</t>
  </si>
  <si>
    <t>細谷</t>
  </si>
  <si>
    <t>TR45235004601</t>
  </si>
  <si>
    <t>日清製粉</t>
  </si>
  <si>
    <t>TR45235024201</t>
  </si>
  <si>
    <t>井吹</t>
  </si>
  <si>
    <t>TR25235004301</t>
  </si>
  <si>
    <t>TR45235004701</t>
  </si>
  <si>
    <t>印路</t>
  </si>
  <si>
    <t>TR45234074701</t>
  </si>
  <si>
    <t>真砂町</t>
  </si>
  <si>
    <t>TR35235013601</t>
  </si>
  <si>
    <t>雲中小学校</t>
  </si>
  <si>
    <t>TR45235014601</t>
  </si>
  <si>
    <t>口一里</t>
  </si>
  <si>
    <t>TR35235014401</t>
  </si>
  <si>
    <t>台糖</t>
  </si>
  <si>
    <t>TR45235024401</t>
  </si>
  <si>
    <t>防災センター</t>
  </si>
  <si>
    <t>TR45235004901</t>
  </si>
  <si>
    <t>不動山</t>
  </si>
  <si>
    <t>TR25235014001</t>
  </si>
  <si>
    <t>的場</t>
  </si>
  <si>
    <t>TR35235014801</t>
  </si>
  <si>
    <t>高塚</t>
  </si>
  <si>
    <t>TR45235004201</t>
  </si>
  <si>
    <t>下谷上</t>
  </si>
  <si>
    <t>TR35235014201</t>
  </si>
  <si>
    <t>向井</t>
  </si>
  <si>
    <t>TR35234074901</t>
  </si>
  <si>
    <t>大岩</t>
  </si>
  <si>
    <t>敷地</t>
  </si>
  <si>
    <t>海星学院</t>
  </si>
  <si>
    <t>TR45235015701</t>
  </si>
  <si>
    <t>鈴蘭台</t>
  </si>
  <si>
    <t>TR45235015101</t>
  </si>
  <si>
    <t>星和台東公園</t>
  </si>
  <si>
    <t>TR45235015001</t>
  </si>
  <si>
    <t>しあわせの村</t>
  </si>
  <si>
    <t>TR45235005901</t>
  </si>
  <si>
    <t>TR45235005801</t>
  </si>
  <si>
    <t>鍋蓋山</t>
  </si>
  <si>
    <t>TR45235015301</t>
  </si>
  <si>
    <t>TR35235005601</t>
  </si>
  <si>
    <t>反高林</t>
  </si>
  <si>
    <t>TR35235025101</t>
  </si>
  <si>
    <t>新開</t>
  </si>
  <si>
    <t>TR35234075401</t>
  </si>
  <si>
    <t>鈴蘭台高校</t>
  </si>
  <si>
    <t>TR45235015201</t>
  </si>
  <si>
    <t>天ケ岡</t>
  </si>
  <si>
    <t>TR35234075601</t>
  </si>
  <si>
    <t>中籾木</t>
  </si>
  <si>
    <t>TR45235006401</t>
  </si>
  <si>
    <t>山郡</t>
  </si>
  <si>
    <t>TR45235015501</t>
  </si>
  <si>
    <t>鈴蘭公園</t>
  </si>
  <si>
    <t>TR45235016102</t>
  </si>
  <si>
    <t>高雄山</t>
  </si>
  <si>
    <t>TR45235016401</t>
  </si>
  <si>
    <t>鳴子公園</t>
  </si>
  <si>
    <t>TR45235016002</t>
  </si>
  <si>
    <t>TR35235006201</t>
  </si>
  <si>
    <t>岩岡</t>
  </si>
  <si>
    <t>TR45234076701</t>
  </si>
  <si>
    <t>精道</t>
  </si>
  <si>
    <t>TR45235026401</t>
  </si>
  <si>
    <t>谷口</t>
  </si>
  <si>
    <t>川北</t>
  </si>
  <si>
    <t>北山</t>
  </si>
  <si>
    <t>八幡</t>
  </si>
  <si>
    <t>国安</t>
  </si>
  <si>
    <t>水谷</t>
  </si>
  <si>
    <t>法輪寺</t>
  </si>
  <si>
    <t>平井</t>
  </si>
  <si>
    <t>中野</t>
  </si>
  <si>
    <t>垂水区役所</t>
  </si>
  <si>
    <t>TR45135705401</t>
  </si>
  <si>
    <t>天神</t>
  </si>
  <si>
    <t>東垂水</t>
  </si>
  <si>
    <t>TR35135706601</t>
  </si>
  <si>
    <t>細道</t>
  </si>
  <si>
    <t>TR35135706301</t>
  </si>
  <si>
    <t>平野</t>
  </si>
  <si>
    <t>鉢伏山</t>
  </si>
  <si>
    <t>TR45135706701</t>
  </si>
  <si>
    <t>国際学校</t>
  </si>
  <si>
    <t>TR45135707901</t>
  </si>
  <si>
    <t>東須磨</t>
  </si>
  <si>
    <t>TR35135717001</t>
  </si>
  <si>
    <t>奥畑</t>
  </si>
  <si>
    <t>立原谷</t>
  </si>
  <si>
    <t>TR45135707801</t>
  </si>
  <si>
    <t>高丸</t>
  </si>
  <si>
    <t>和田岬</t>
  </si>
  <si>
    <t>TR25135718401</t>
  </si>
  <si>
    <t>東名</t>
  </si>
  <si>
    <t>TR45135708601</t>
  </si>
  <si>
    <t>吹上</t>
  </si>
  <si>
    <t>TR35135708101</t>
  </si>
  <si>
    <t>名谷</t>
  </si>
  <si>
    <t>TR35135708501</t>
  </si>
  <si>
    <t>神出</t>
  </si>
  <si>
    <t>戸田</t>
  </si>
  <si>
    <t>四等三角点</t>
  </si>
  <si>
    <t>三等三角点</t>
  </si>
  <si>
    <t>二等三角点</t>
  </si>
  <si>
    <t>山ノ神</t>
  </si>
  <si>
    <t>一等三角点</t>
  </si>
  <si>
    <t>大谷</t>
  </si>
  <si>
    <t>片山</t>
  </si>
  <si>
    <t>丸山</t>
  </si>
  <si>
    <t>大原</t>
  </si>
  <si>
    <t>大島</t>
  </si>
  <si>
    <t>電子基準点</t>
  </si>
  <si>
    <t>長谷</t>
  </si>
  <si>
    <t>西山</t>
  </si>
  <si>
    <t>大平山</t>
  </si>
  <si>
    <t>小野</t>
  </si>
  <si>
    <t>愛宕山</t>
  </si>
  <si>
    <t>菅野</t>
  </si>
  <si>
    <t>深谷</t>
  </si>
  <si>
    <t>下田</t>
  </si>
  <si>
    <t>大池</t>
  </si>
  <si>
    <t>東田</t>
  </si>
  <si>
    <t>山田</t>
  </si>
  <si>
    <t>奥谷</t>
  </si>
  <si>
    <t>荒神山</t>
  </si>
  <si>
    <t>小部</t>
  </si>
  <si>
    <t>大部</t>
  </si>
  <si>
    <t>寺谷</t>
  </si>
  <si>
    <t>下村</t>
  </si>
  <si>
    <t>中山</t>
  </si>
  <si>
    <t>黒田</t>
  </si>
  <si>
    <t>谷山</t>
  </si>
  <si>
    <t>岩谷</t>
  </si>
  <si>
    <t>南山</t>
  </si>
  <si>
    <t>松茸山</t>
  </si>
  <si>
    <t>神田</t>
  </si>
  <si>
    <t>場中</t>
  </si>
  <si>
    <t>A</t>
  </si>
  <si>
    <t>WGS-84</t>
  </si>
  <si>
    <t>名称</t>
  </si>
  <si>
    <t>名称</t>
  </si>
  <si>
    <t>意味なし</t>
  </si>
  <si>
    <t>意味なし</t>
  </si>
  <si>
    <t>レイヤー</t>
  </si>
  <si>
    <t>レイヤー</t>
  </si>
  <si>
    <t>地名タイプ（山）</t>
  </si>
  <si>
    <t>地名タイプ（山）</t>
  </si>
  <si>
    <t>ピックアップする</t>
  </si>
  <si>
    <t>ピックアップする</t>
  </si>
  <si>
    <t>測定系</t>
  </si>
  <si>
    <t>測定系</t>
  </si>
  <si>
    <t>基準点コード</t>
  </si>
  <si>
    <t>種類</t>
  </si>
  <si>
    <t>緯度</t>
  </si>
  <si>
    <t>緯度</t>
  </si>
  <si>
    <t>経度</t>
  </si>
  <si>
    <t>経度</t>
  </si>
  <si>
    <t>緯度(deg)</t>
  </si>
  <si>
    <t>経度(deg)</t>
  </si>
  <si>
    <t>標高(m)</t>
  </si>
  <si>
    <t>標高(m)</t>
  </si>
  <si>
    <t>帝釈山_TR2</t>
  </si>
  <si>
    <t>明石_EL0</t>
  </si>
  <si>
    <t>神戸中央_EL0</t>
  </si>
  <si>
    <t>三木_EL0</t>
  </si>
  <si>
    <t>神戸北_EL0</t>
  </si>
  <si>
    <t>明石（付）_EL1</t>
  </si>
  <si>
    <t>神戸中央（付）_EL1</t>
  </si>
  <si>
    <t>三木（付）_EL1</t>
  </si>
  <si>
    <t>神戸北（付）_EL1</t>
  </si>
  <si>
    <t>雄岡山_TR1</t>
  </si>
  <si>
    <t>六甲山_TR1</t>
  </si>
  <si>
    <t>小窪_TR2</t>
  </si>
  <si>
    <t>須磨_TR2</t>
  </si>
  <si>
    <t>和田岬_TR2</t>
  </si>
  <si>
    <t>金ケ崎_TR2</t>
  </si>
  <si>
    <t>国安_TR2</t>
  </si>
  <si>
    <t>日光山_TR2</t>
  </si>
  <si>
    <t>井吹_TR2</t>
  </si>
  <si>
    <t>不動山_TR2</t>
  </si>
  <si>
    <t>上谷上_TR2</t>
  </si>
  <si>
    <t>附物_TR2</t>
  </si>
  <si>
    <t>東久保_TR2</t>
  </si>
  <si>
    <t>中里_TR2</t>
  </si>
  <si>
    <t>曽根_TR2</t>
  </si>
  <si>
    <t>千苅_TR2</t>
  </si>
  <si>
    <t>細道_TR3</t>
  </si>
  <si>
    <t>東垂水_TR3</t>
  </si>
  <si>
    <t>山ノ神_TR3</t>
  </si>
  <si>
    <t>名谷_TR3</t>
  </si>
  <si>
    <t>奥畑_TR3</t>
  </si>
  <si>
    <t>東須磨_TR3</t>
  </si>
  <si>
    <t>上ケ池_TR3</t>
  </si>
  <si>
    <t>玉津_TR3</t>
  </si>
  <si>
    <t>平野_TR3</t>
  </si>
  <si>
    <t>向井_TR3</t>
  </si>
  <si>
    <t>新開_TR3</t>
  </si>
  <si>
    <t>天ケ岡_TR3</t>
  </si>
  <si>
    <t>神出_TR3</t>
  </si>
  <si>
    <t>上場_TR3</t>
  </si>
  <si>
    <t>三角_TR3</t>
  </si>
  <si>
    <t>相野_TR3</t>
  </si>
  <si>
    <t>野村_TR3</t>
  </si>
  <si>
    <t>別所村_TR3</t>
  </si>
  <si>
    <t>正法寺_TR3</t>
  </si>
  <si>
    <t>加佐村_TR3</t>
  </si>
  <si>
    <t>山田_TR3</t>
  </si>
  <si>
    <t>小野_TR3</t>
  </si>
  <si>
    <t>大芝_TR3</t>
  </si>
  <si>
    <t>長尾２_TR3</t>
  </si>
  <si>
    <t>大部_TR3</t>
  </si>
  <si>
    <t>長坂_TR3</t>
  </si>
  <si>
    <t>立山_TR3</t>
  </si>
  <si>
    <t>前開_TR3</t>
  </si>
  <si>
    <t>白川_TR3</t>
  </si>
  <si>
    <t>寺谷_TR3</t>
  </si>
  <si>
    <t>高塚_TR3</t>
  </si>
  <si>
    <t>藍那_TR3</t>
  </si>
  <si>
    <t>南山_TR3</t>
  </si>
  <si>
    <t>高取山_TR3</t>
  </si>
  <si>
    <t>鵯越_TR3</t>
  </si>
  <si>
    <t>林山_TR3</t>
  </si>
  <si>
    <t>真砂町_TR3</t>
  </si>
  <si>
    <t>下谷上_TR3</t>
  </si>
  <si>
    <t>口一里_TR3</t>
  </si>
  <si>
    <t>的場_TR3</t>
  </si>
  <si>
    <t>摩耶山_TR3</t>
  </si>
  <si>
    <t>長阪_TR3</t>
  </si>
  <si>
    <t>小部_TR3</t>
  </si>
  <si>
    <t>三石岩_TR3</t>
  </si>
  <si>
    <t>清水_TR3</t>
  </si>
  <si>
    <t>反高林_TR3</t>
  </si>
  <si>
    <t>本庄山_TR3</t>
  </si>
  <si>
    <t>東村_TR3</t>
  </si>
  <si>
    <t>衝原_TR3</t>
  </si>
  <si>
    <t>三津田_TR3</t>
  </si>
  <si>
    <t>北川原_TR3</t>
  </si>
  <si>
    <t>志染_TR3</t>
  </si>
  <si>
    <t>戸田_TR3</t>
  </si>
  <si>
    <t>宿原_TR3</t>
  </si>
  <si>
    <t>下村_TR3</t>
  </si>
  <si>
    <t>大谷_TR3</t>
  </si>
  <si>
    <t>平井_TR3</t>
  </si>
  <si>
    <t>御阪_TR3</t>
  </si>
  <si>
    <t>論場山_TR3</t>
  </si>
  <si>
    <t>西丸山_TR3</t>
  </si>
  <si>
    <t>雲ケ岩_TR3</t>
  </si>
  <si>
    <t>稚児ケ墓_TR3</t>
  </si>
  <si>
    <t>新林_TR3</t>
  </si>
  <si>
    <t>唐櫃_TR3</t>
  </si>
  <si>
    <t>高丸_TR3</t>
  </si>
  <si>
    <t>中山_TR3</t>
  </si>
  <si>
    <t>富士原_TR3</t>
  </si>
  <si>
    <t>神影_TR3</t>
  </si>
  <si>
    <t>西畑_TR3</t>
  </si>
  <si>
    <t>剣谷_TR3</t>
  </si>
  <si>
    <t>西山_TR3</t>
  </si>
  <si>
    <t>武庫山_TR3</t>
  </si>
  <si>
    <t>阪山_TR3</t>
  </si>
  <si>
    <t>石カ谷_TR3</t>
  </si>
  <si>
    <t>東山２_TR3</t>
  </si>
  <si>
    <t>奥谷_TR3</t>
  </si>
  <si>
    <t>山際_TR3</t>
  </si>
  <si>
    <t>新定２_TR3</t>
  </si>
  <si>
    <t>湯谷_TR3</t>
  </si>
  <si>
    <t>新定_TR3</t>
  </si>
  <si>
    <t>豊岡_TR3</t>
  </si>
  <si>
    <t>長尾１_TR3</t>
  </si>
  <si>
    <t>東山１_TR3</t>
  </si>
  <si>
    <t>日西原_TR3</t>
  </si>
  <si>
    <t>稲田_TR3</t>
  </si>
  <si>
    <t>市原_TR3</t>
  </si>
  <si>
    <t>八景_TR3</t>
  </si>
  <si>
    <t>下深田_TR3</t>
  </si>
  <si>
    <t>北山_TR3</t>
  </si>
  <si>
    <t>大平山_TR3</t>
  </si>
  <si>
    <t>黒岩_TR3</t>
  </si>
  <si>
    <t>垂水区役所_TR4</t>
  </si>
  <si>
    <t>鉢伏山_TR4</t>
  </si>
  <si>
    <t>立原谷_TR4</t>
  </si>
  <si>
    <t>国際学校_TR4</t>
  </si>
  <si>
    <t>東名_TR4</t>
  </si>
  <si>
    <t>長尾辻_TR4</t>
  </si>
  <si>
    <t>浄水場_TR4</t>
  </si>
  <si>
    <t>板宿_TR4</t>
  </si>
  <si>
    <t>長田_TR4</t>
  </si>
  <si>
    <t>鳥羽_TR4</t>
  </si>
  <si>
    <t>江井ケ島_TR4</t>
  </si>
  <si>
    <t>松陰_TR4</t>
  </si>
  <si>
    <t>長坂寺_TR4</t>
  </si>
  <si>
    <t>印路_TR4</t>
  </si>
  <si>
    <t>岩岡_TR4</t>
  </si>
  <si>
    <t>黒田_TR4</t>
  </si>
  <si>
    <t>西場_TR4</t>
  </si>
  <si>
    <t>稲美町役場_TR4</t>
  </si>
  <si>
    <t>吉生_TR4</t>
  </si>
  <si>
    <t>野寺_TR4</t>
  </si>
  <si>
    <t>野畑_TR4</t>
  </si>
  <si>
    <t>旧飛行場_TR4</t>
  </si>
  <si>
    <t>興治_TR4</t>
  </si>
  <si>
    <t>大村_TR4</t>
  </si>
  <si>
    <t>末広_TR4</t>
  </si>
  <si>
    <t>大宮_TR4</t>
  </si>
  <si>
    <t>三割_TR4</t>
  </si>
  <si>
    <t>愛宕山_TR4</t>
  </si>
  <si>
    <t>来住_TR4</t>
  </si>
  <si>
    <t>小倉山_TR4</t>
  </si>
  <si>
    <t>久留美_TR4</t>
  </si>
  <si>
    <t>大島_TR4</t>
  </si>
  <si>
    <t>片山_TR4</t>
  </si>
  <si>
    <t>焼山_TR4</t>
  </si>
  <si>
    <t>万勝寺川_TR4</t>
  </si>
  <si>
    <t>大坪_TR4</t>
  </si>
  <si>
    <t>日吉町_TR4</t>
  </si>
  <si>
    <t>高塚山_TR4</t>
  </si>
  <si>
    <t>栄町_TR4</t>
  </si>
  <si>
    <t>敷地_TR4</t>
  </si>
  <si>
    <t>浄谷_TR4</t>
  </si>
  <si>
    <t>新部_TR4</t>
  </si>
  <si>
    <t>東条川_TR4</t>
  </si>
  <si>
    <t>船木町_TR4</t>
  </si>
  <si>
    <t>河井中_TR4</t>
  </si>
  <si>
    <t>久保木_TR4</t>
  </si>
  <si>
    <t>尾僧谷_TR4</t>
  </si>
  <si>
    <t>水谷_TR4</t>
  </si>
  <si>
    <t>上脇_TR4</t>
  </si>
  <si>
    <t>落合山_TR4</t>
  </si>
  <si>
    <t>貝谷大池_TR4</t>
  </si>
  <si>
    <t>菅野_TR4</t>
  </si>
  <si>
    <t>吹上_TR4</t>
  </si>
  <si>
    <t>尻池谷_TR4</t>
  </si>
  <si>
    <t>池山_TR4</t>
  </si>
  <si>
    <t>池谷_TR4</t>
  </si>
  <si>
    <t>細谷_TR4</t>
  </si>
  <si>
    <t>谷山_TR4</t>
  </si>
  <si>
    <t>防災センター_TR4</t>
  </si>
  <si>
    <t>松茸山_TR4</t>
  </si>
  <si>
    <t>しあわせの村_TR4</t>
  </si>
  <si>
    <t>寺谷_TR4</t>
  </si>
  <si>
    <t>中籾木_TR4</t>
  </si>
  <si>
    <t>養田_TR4</t>
  </si>
  <si>
    <t>西山_TR4</t>
  </si>
  <si>
    <t>上ノ畑_TR4</t>
  </si>
  <si>
    <t>和田_TR4</t>
  </si>
  <si>
    <t>木見_TR4</t>
  </si>
  <si>
    <t>道分_TR4</t>
  </si>
  <si>
    <t>神出東_TR4</t>
  </si>
  <si>
    <t>西盛_TR4</t>
  </si>
  <si>
    <t>栄_TR4</t>
  </si>
  <si>
    <t>木幡_TR4</t>
  </si>
  <si>
    <t>梅木畑_TR4</t>
  </si>
  <si>
    <t>電々公社_TR4</t>
  </si>
  <si>
    <t>県民会館_TR4</t>
  </si>
  <si>
    <t>夢野墓地上_TR4</t>
  </si>
  <si>
    <t>草谷_TR4</t>
  </si>
  <si>
    <t>住友倉庫_TR4</t>
  </si>
  <si>
    <t>雲中小学校_TR4</t>
  </si>
  <si>
    <t>星和台東公園_TR4</t>
  </si>
  <si>
    <t>鈴蘭台_TR4</t>
  </si>
  <si>
    <t>鈴蘭台高校_TR4</t>
  </si>
  <si>
    <t>鍋蓋山_TR4</t>
  </si>
  <si>
    <t>山郡_TR4</t>
  </si>
  <si>
    <t>海星学院_TR4</t>
  </si>
  <si>
    <t>鳴子公園_TR4</t>
  </si>
  <si>
    <t>西鈴蘭台_TR4</t>
  </si>
  <si>
    <t>鈴蘭公園_TR4</t>
  </si>
  <si>
    <t>親和女子大学_TR4</t>
  </si>
  <si>
    <t>高雄山_TR4</t>
  </si>
  <si>
    <t>北鈴蘭台_TR4</t>
  </si>
  <si>
    <t>鉄塔下_TR4</t>
  </si>
  <si>
    <t>桑坂公園_TR4</t>
  </si>
  <si>
    <t>大谷_TR4</t>
  </si>
  <si>
    <t>甲北高校_TR4</t>
  </si>
  <si>
    <t>神戸植物園_TR4</t>
  </si>
  <si>
    <t>天狗塚_TR4</t>
  </si>
  <si>
    <t>大原_TR4</t>
  </si>
  <si>
    <t>広陵小学校_TR4</t>
  </si>
  <si>
    <t>南山_TR4</t>
  </si>
  <si>
    <t>昭和産業_TR4</t>
  </si>
  <si>
    <t>日清製粉_TR4</t>
  </si>
  <si>
    <t>台糖_TR4</t>
  </si>
  <si>
    <t>精道_TR4</t>
  </si>
  <si>
    <t>神戸薬大_TR4</t>
  </si>
  <si>
    <t>三条_TR4</t>
  </si>
  <si>
    <t>荒神山_TR4</t>
  </si>
  <si>
    <t>小河_TR4</t>
  </si>
  <si>
    <t>狐塚_TR4</t>
  </si>
  <si>
    <t>古神_TR4</t>
  </si>
  <si>
    <t>押部_TR4</t>
  </si>
  <si>
    <t>山田池_TR4</t>
  </si>
  <si>
    <t>小林_TR4</t>
  </si>
  <si>
    <t>対洞_TR4</t>
  </si>
  <si>
    <t>北山_TR4</t>
  </si>
  <si>
    <t>熊が谷_TR4</t>
  </si>
  <si>
    <t>シビレ山_TR4</t>
  </si>
  <si>
    <t>芝林_TR4</t>
  </si>
  <si>
    <t>志染小学校_TR4</t>
  </si>
  <si>
    <t>御阪神社_TR4</t>
  </si>
  <si>
    <t>場中_TR4</t>
  </si>
  <si>
    <t>池下_TR4</t>
  </si>
  <si>
    <t>井上_TR4</t>
  </si>
  <si>
    <t>南谷_TR4</t>
  </si>
  <si>
    <t>白矢_TR4</t>
  </si>
  <si>
    <t>安福田_TR4</t>
  </si>
  <si>
    <t>鷹尾_TR4</t>
  </si>
  <si>
    <t>勝雄_TR4</t>
  </si>
  <si>
    <t>永春寺_TR4</t>
  </si>
  <si>
    <t>南中ノ池_TR4</t>
  </si>
  <si>
    <t>宿池_TR4</t>
  </si>
  <si>
    <t>萩原北_TR4</t>
  </si>
  <si>
    <t>本町_TR4</t>
  </si>
  <si>
    <t>木津_TR4</t>
  </si>
  <si>
    <t>谷口_TR4</t>
  </si>
  <si>
    <t>学校橋_TR4</t>
  </si>
  <si>
    <t>男谷_TR4</t>
  </si>
  <si>
    <t>法輪寺_TR4</t>
  </si>
  <si>
    <t>下南_TR4</t>
  </si>
  <si>
    <t>原坂_TR4</t>
  </si>
  <si>
    <t>瑞穂_TR4</t>
  </si>
  <si>
    <t>南僧尾_TR4</t>
  </si>
  <si>
    <t>樋ノ谷池_TR4</t>
  </si>
  <si>
    <t>山の街_TR4</t>
  </si>
  <si>
    <t>松が枝_TR4</t>
  </si>
  <si>
    <t>記念碑台_TR4</t>
  </si>
  <si>
    <t>山田小学校_TR4</t>
  </si>
  <si>
    <t>日の峰北公園_TR4</t>
  </si>
  <si>
    <t>青葉台_TR4</t>
  </si>
  <si>
    <t>谷上小学校_TR4</t>
  </si>
  <si>
    <t>花山小学校_TR4</t>
  </si>
  <si>
    <t>草出_TR4</t>
  </si>
  <si>
    <t>行者の東_TR4</t>
  </si>
  <si>
    <t>若王寺_TR4</t>
  </si>
  <si>
    <t>上峠_TR4</t>
  </si>
  <si>
    <t>見山台_TR4</t>
  </si>
  <si>
    <t>大池小学校_TR4</t>
  </si>
  <si>
    <t>花折山_TR4</t>
  </si>
  <si>
    <t>アザミ谷_TR4</t>
  </si>
  <si>
    <t>湯槽谷山_TR4</t>
  </si>
  <si>
    <t>大池_TR4</t>
  </si>
  <si>
    <t>北土木事務所_TR4</t>
  </si>
  <si>
    <t>下唐櫃_TR4</t>
  </si>
  <si>
    <t>唐櫃台_TR4</t>
  </si>
  <si>
    <t>岩谷_TR4</t>
  </si>
  <si>
    <t>天保池_TR4</t>
  </si>
  <si>
    <t>天ケ峰_TR4</t>
  </si>
  <si>
    <t>落葉山_TR4</t>
  </si>
  <si>
    <t>投町山_TR4</t>
  </si>
  <si>
    <t>南野瀬_TR4</t>
  </si>
  <si>
    <t>柳谷_TR4</t>
  </si>
  <si>
    <t>有野_TR4</t>
  </si>
  <si>
    <t>中野_TR4</t>
  </si>
  <si>
    <t>東有野台南_TR4</t>
  </si>
  <si>
    <t>滝ノ山_TR4</t>
  </si>
  <si>
    <t>野瀬_TR4</t>
  </si>
  <si>
    <t>八幡_TR4</t>
  </si>
  <si>
    <t>金剛池_TR4</t>
  </si>
  <si>
    <t>有野台_TR4</t>
  </si>
  <si>
    <t>東有野台_TR4</t>
  </si>
  <si>
    <t>皿池_TR4</t>
  </si>
  <si>
    <t>東畑_TR4</t>
  </si>
  <si>
    <t>新尾_TR4</t>
  </si>
  <si>
    <t>深谷_TR4</t>
  </si>
  <si>
    <t>八多小学校_TR4</t>
  </si>
  <si>
    <t>結場_TR4</t>
  </si>
  <si>
    <t>神田_TR4</t>
  </si>
  <si>
    <t>小名田_TR4</t>
  </si>
  <si>
    <t>五介山_TR4</t>
  </si>
  <si>
    <t>雨ケ峠_TR4</t>
  </si>
  <si>
    <t>白水谷_TR4</t>
  </si>
  <si>
    <t>有馬小学校_TR4</t>
  </si>
  <si>
    <t>乙倉_TR4</t>
  </si>
  <si>
    <t>釜ケ尾_TR4</t>
  </si>
  <si>
    <t>下田_TR4</t>
  </si>
  <si>
    <t>助垣_TR4</t>
  </si>
  <si>
    <t>名塩_TR4</t>
  </si>
  <si>
    <t>高無所_TR4</t>
  </si>
  <si>
    <t>入野_TR4</t>
  </si>
  <si>
    <t>石ノ戸_TR4</t>
  </si>
  <si>
    <t>東中_TR4</t>
  </si>
  <si>
    <t>西中_TR4</t>
  </si>
  <si>
    <t>番谷_TR4</t>
  </si>
  <si>
    <t>里脇_TR4</t>
  </si>
  <si>
    <t>脇本新田_TR4</t>
  </si>
  <si>
    <t>小丸_TR4</t>
  </si>
  <si>
    <t>殿畑_TR4</t>
  </si>
  <si>
    <t>万勝寺_TR4</t>
  </si>
  <si>
    <t>赤土山_TR4</t>
  </si>
  <si>
    <t>吉祥寺_TR4</t>
  </si>
  <si>
    <t>法光寺_TR4</t>
  </si>
  <si>
    <t>米田_TR4</t>
  </si>
  <si>
    <t>東垂水_TR4</t>
  </si>
  <si>
    <t>下東_TR4</t>
  </si>
  <si>
    <t>長谷_TR4</t>
  </si>
  <si>
    <t>上東条_TR4</t>
  </si>
  <si>
    <t>大畑_TR4</t>
  </si>
  <si>
    <t>奥荘_TR4</t>
  </si>
  <si>
    <t>神付_TR4</t>
  </si>
  <si>
    <t>下小名田_TR4</t>
  </si>
  <si>
    <t>上大沢_TR4</t>
  </si>
  <si>
    <t>善入_TR4</t>
  </si>
  <si>
    <t>東田_TR4</t>
  </si>
  <si>
    <t>永天寺_TR4</t>
  </si>
  <si>
    <t>楠原_TR4</t>
  </si>
  <si>
    <t>鹿木谷_TR4</t>
  </si>
  <si>
    <t>辻堂山_TR4</t>
  </si>
  <si>
    <t>熊ノ望_TR4</t>
  </si>
  <si>
    <t>岡村_TR4</t>
  </si>
  <si>
    <t>豊浦_TR4</t>
  </si>
  <si>
    <t>塩田_TR4</t>
  </si>
  <si>
    <t>小俵山_TR4</t>
  </si>
  <si>
    <t>市野瀬_TR4</t>
  </si>
  <si>
    <t>中所_TR4</t>
  </si>
  <si>
    <t>川北_TR4</t>
  </si>
  <si>
    <t>湯本_TR4</t>
  </si>
  <si>
    <t>金会_TR4</t>
  </si>
  <si>
    <t>毘沙門_TR4</t>
  </si>
  <si>
    <t>上北谷_TR4</t>
  </si>
  <si>
    <t>天神_TR4</t>
  </si>
  <si>
    <t>小屋ケ腰_TR4</t>
  </si>
  <si>
    <t>高座山_TR4</t>
  </si>
  <si>
    <t>国見_TR4</t>
  </si>
  <si>
    <t>水久野_TR4</t>
  </si>
  <si>
    <t>金〆_TR4</t>
  </si>
  <si>
    <t>檜丸_TR4</t>
  </si>
  <si>
    <t>亀治_TR4</t>
  </si>
  <si>
    <t>飛瀬_TR4</t>
  </si>
  <si>
    <t>武田尾_TR4</t>
  </si>
  <si>
    <t>大岩_TR4</t>
  </si>
  <si>
    <t>丸山_TR4</t>
  </si>
  <si>
    <t>龍ケ岩_TR4</t>
  </si>
  <si>
    <t>山田_TR4</t>
  </si>
  <si>
    <t>境野_TR4</t>
  </si>
  <si>
    <t>変換式のシート L列以降に必要なデータをコピーする。</t>
  </si>
  <si>
    <t>AからJ列のデータをコピーし 神戸市基準点のシートに 編集-形式を選択して貼り付け-値でペースト</t>
  </si>
  <si>
    <t>神戸市基準点をタブ区切りの csvファイルで適当な名前に変更し出力</t>
  </si>
  <si>
    <t>あとはデータ形式をそろえndbファイルにする</t>
  </si>
  <si>
    <t>Tomy Norton</t>
  </si>
  <si>
    <t>Tomy_Norton@yahoo.co.jp</t>
  </si>
  <si>
    <t>非商用かつ個人で利用して下さい。</t>
  </si>
  <si>
    <t>それ以外の利用は事前に連絡してください。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</si>
</sst>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_ "/>
    <numFmt numFmtId="186" formatCode="0.00000_ "/>
  </numFmts>
  <fonts count="20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7" borderId="9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7" borderId="4" applyNumberFormat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8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my_Norton@yahoo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workbookViewId="0" topLeftCell="A1">
      <selection activeCell="A1" sqref="A1"/>
    </sheetView>
  </sheetViews>
  <sheetFormatPr defaultColWidth="9.00390625" defaultRowHeight="13.5"/>
  <sheetData>
    <row r="1" spans="1:10" ht="13.5">
      <c r="A1" t="s">
        <v>745</v>
      </c>
      <c r="B1" t="s">
        <v>759</v>
      </c>
      <c r="C1" t="s">
        <v>761</v>
      </c>
      <c r="D1" t="s">
        <v>765</v>
      </c>
      <c r="E1" t="s">
        <v>757</v>
      </c>
      <c r="F1" t="s">
        <v>747</v>
      </c>
      <c r="G1" t="s">
        <v>749</v>
      </c>
      <c r="H1" t="s">
        <v>751</v>
      </c>
      <c r="I1" t="s">
        <v>753</v>
      </c>
      <c r="J1" t="s">
        <v>755</v>
      </c>
    </row>
    <row r="2" spans="1:10" ht="13.5">
      <c r="A2" t="s">
        <v>768</v>
      </c>
      <c r="B2">
        <v>34.4011</v>
      </c>
      <c r="C2">
        <v>134.57565</v>
      </c>
      <c r="D2">
        <v>29.56</v>
      </c>
      <c r="E2" t="s">
        <v>534</v>
      </c>
      <c r="F2" t="s">
        <v>743</v>
      </c>
      <c r="G2">
        <v>1</v>
      </c>
      <c r="H2">
        <v>11</v>
      </c>
      <c r="I2">
        <v>1</v>
      </c>
      <c r="J2" t="s">
        <v>744</v>
      </c>
    </row>
    <row r="3" spans="1:10" ht="13.5">
      <c r="A3" t="s">
        <v>769</v>
      </c>
      <c r="B3">
        <v>34.41131</v>
      </c>
      <c r="C3">
        <v>135.10202</v>
      </c>
      <c r="D3">
        <v>47.65</v>
      </c>
      <c r="E3" t="s">
        <v>567</v>
      </c>
      <c r="F3" t="s">
        <v>743</v>
      </c>
      <c r="G3">
        <v>1</v>
      </c>
      <c r="H3">
        <v>11</v>
      </c>
      <c r="I3">
        <v>1</v>
      </c>
      <c r="J3" t="s">
        <v>744</v>
      </c>
    </row>
    <row r="4" spans="1:10" ht="13.5">
      <c r="A4" t="s">
        <v>770</v>
      </c>
      <c r="B4">
        <v>34.48177</v>
      </c>
      <c r="C4">
        <v>134.595</v>
      </c>
      <c r="D4">
        <v>63.5</v>
      </c>
      <c r="E4" t="s">
        <v>205</v>
      </c>
      <c r="F4" t="s">
        <v>743</v>
      </c>
      <c r="G4">
        <v>1</v>
      </c>
      <c r="H4">
        <v>11</v>
      </c>
      <c r="I4">
        <v>1</v>
      </c>
      <c r="J4" t="s">
        <v>744</v>
      </c>
    </row>
    <row r="5" spans="1:10" ht="13.5">
      <c r="A5" t="s">
        <v>771</v>
      </c>
      <c r="B5">
        <v>34.48438</v>
      </c>
      <c r="C5">
        <v>135.12572</v>
      </c>
      <c r="D5">
        <v>275.16</v>
      </c>
      <c r="E5" t="s">
        <v>235</v>
      </c>
      <c r="F5" t="s">
        <v>743</v>
      </c>
      <c r="G5">
        <v>1</v>
      </c>
      <c r="H5">
        <v>11</v>
      </c>
      <c r="I5">
        <v>1</v>
      </c>
      <c r="J5" t="s">
        <v>744</v>
      </c>
    </row>
    <row r="6" spans="1:10" ht="13.5">
      <c r="A6" t="s">
        <v>772</v>
      </c>
      <c r="B6">
        <v>34.4011</v>
      </c>
      <c r="C6">
        <v>134.57565</v>
      </c>
      <c r="D6">
        <v>24.49</v>
      </c>
      <c r="E6" t="s">
        <v>536</v>
      </c>
      <c r="F6" t="s">
        <v>743</v>
      </c>
      <c r="G6">
        <v>1</v>
      </c>
      <c r="H6">
        <v>11</v>
      </c>
      <c r="I6">
        <v>1</v>
      </c>
      <c r="J6" t="s">
        <v>744</v>
      </c>
    </row>
    <row r="7" spans="1:10" ht="13.5">
      <c r="A7" t="s">
        <v>773</v>
      </c>
      <c r="B7">
        <v>34.41131</v>
      </c>
      <c r="C7">
        <v>135.10202</v>
      </c>
      <c r="D7">
        <v>42.57</v>
      </c>
      <c r="E7" t="s">
        <v>565</v>
      </c>
      <c r="F7" t="s">
        <v>743</v>
      </c>
      <c r="G7">
        <v>1</v>
      </c>
      <c r="H7">
        <v>11</v>
      </c>
      <c r="I7">
        <v>1</v>
      </c>
      <c r="J7" t="s">
        <v>744</v>
      </c>
    </row>
    <row r="8" spans="1:10" ht="13.5">
      <c r="A8" t="s">
        <v>774</v>
      </c>
      <c r="B8">
        <v>34.48177</v>
      </c>
      <c r="C8">
        <v>134.595</v>
      </c>
      <c r="D8">
        <v>58.43</v>
      </c>
      <c r="E8" t="s">
        <v>207</v>
      </c>
      <c r="F8" t="s">
        <v>743</v>
      </c>
      <c r="G8">
        <v>1</v>
      </c>
      <c r="H8">
        <v>11</v>
      </c>
      <c r="I8">
        <v>1</v>
      </c>
      <c r="J8" t="s">
        <v>744</v>
      </c>
    </row>
    <row r="9" spans="1:10" ht="13.5">
      <c r="A9" t="s">
        <v>775</v>
      </c>
      <c r="B9">
        <v>34.48439</v>
      </c>
      <c r="C9">
        <v>135.12572</v>
      </c>
      <c r="D9">
        <v>270.09</v>
      </c>
      <c r="E9" t="s">
        <v>237</v>
      </c>
      <c r="F9" t="s">
        <v>743</v>
      </c>
      <c r="G9">
        <v>1</v>
      </c>
      <c r="H9">
        <v>11</v>
      </c>
      <c r="I9">
        <v>1</v>
      </c>
      <c r="J9" t="s">
        <v>744</v>
      </c>
    </row>
    <row r="10" spans="1:10" ht="13.5">
      <c r="A10" t="s">
        <v>776</v>
      </c>
      <c r="B10">
        <v>34.45319</v>
      </c>
      <c r="C10">
        <v>135.01212</v>
      </c>
      <c r="D10">
        <v>241.17</v>
      </c>
      <c r="E10" t="s">
        <v>433</v>
      </c>
      <c r="F10" t="s">
        <v>743</v>
      </c>
      <c r="G10">
        <v>1</v>
      </c>
      <c r="H10">
        <v>11</v>
      </c>
      <c r="I10">
        <v>1</v>
      </c>
      <c r="J10" t="s">
        <v>744</v>
      </c>
    </row>
    <row r="11" spans="1:10" ht="13.5">
      <c r="A11" t="s">
        <v>777</v>
      </c>
      <c r="B11">
        <v>34.46408</v>
      </c>
      <c r="C11">
        <v>135.15494</v>
      </c>
      <c r="D11">
        <v>931.25</v>
      </c>
      <c r="E11" t="s">
        <v>490</v>
      </c>
      <c r="F11" t="s">
        <v>743</v>
      </c>
      <c r="G11">
        <v>1</v>
      </c>
      <c r="H11">
        <v>11</v>
      </c>
      <c r="I11">
        <v>1</v>
      </c>
      <c r="J11" t="s">
        <v>744</v>
      </c>
    </row>
    <row r="12" spans="1:10" ht="13.5">
      <c r="A12" t="s">
        <v>778</v>
      </c>
      <c r="B12">
        <v>34.39456</v>
      </c>
      <c r="C12">
        <v>134.58011</v>
      </c>
      <c r="D12">
        <v>33.83</v>
      </c>
      <c r="E12" t="s">
        <v>519</v>
      </c>
      <c r="F12" t="s">
        <v>743</v>
      </c>
      <c r="G12">
        <v>1</v>
      </c>
      <c r="H12">
        <v>11</v>
      </c>
      <c r="I12">
        <v>1</v>
      </c>
      <c r="J12" t="s">
        <v>744</v>
      </c>
    </row>
    <row r="13" spans="1:10" ht="13.5">
      <c r="A13" t="s">
        <v>779</v>
      </c>
      <c r="B13">
        <v>34.3956</v>
      </c>
      <c r="C13">
        <v>135.06299</v>
      </c>
      <c r="D13">
        <v>312.08</v>
      </c>
      <c r="E13" t="s">
        <v>523</v>
      </c>
      <c r="F13" t="s">
        <v>743</v>
      </c>
      <c r="G13">
        <v>1</v>
      </c>
      <c r="H13">
        <v>11</v>
      </c>
      <c r="I13">
        <v>1</v>
      </c>
      <c r="J13" t="s">
        <v>744</v>
      </c>
    </row>
    <row r="14" spans="1:10" ht="13.5">
      <c r="A14" t="s">
        <v>780</v>
      </c>
      <c r="B14">
        <v>34.39121</v>
      </c>
      <c r="C14">
        <v>135.1032</v>
      </c>
      <c r="D14">
        <v>0.21</v>
      </c>
      <c r="E14" t="s">
        <v>698</v>
      </c>
      <c r="F14" t="s">
        <v>743</v>
      </c>
      <c r="G14">
        <v>1</v>
      </c>
      <c r="H14">
        <v>11</v>
      </c>
      <c r="I14">
        <v>1</v>
      </c>
      <c r="J14" t="s">
        <v>744</v>
      </c>
    </row>
    <row r="15" spans="1:10" ht="13.5">
      <c r="A15" t="s">
        <v>781</v>
      </c>
      <c r="B15">
        <v>34.41496</v>
      </c>
      <c r="C15">
        <v>134.55433</v>
      </c>
      <c r="D15">
        <v>80.05</v>
      </c>
      <c r="E15" t="s">
        <v>589</v>
      </c>
      <c r="F15" t="s">
        <v>743</v>
      </c>
      <c r="G15">
        <v>1</v>
      </c>
      <c r="H15">
        <v>11</v>
      </c>
      <c r="I15">
        <v>1</v>
      </c>
      <c r="J15" t="s">
        <v>744</v>
      </c>
    </row>
    <row r="16" spans="1:10" ht="13.5">
      <c r="A16" t="s">
        <v>782</v>
      </c>
      <c r="B16">
        <v>34.4436</v>
      </c>
      <c r="C16">
        <v>134.55236</v>
      </c>
      <c r="D16">
        <v>56.58</v>
      </c>
      <c r="E16" t="s">
        <v>382</v>
      </c>
      <c r="F16" t="s">
        <v>743</v>
      </c>
      <c r="G16">
        <v>1</v>
      </c>
      <c r="H16">
        <v>11</v>
      </c>
      <c r="I16">
        <v>1</v>
      </c>
      <c r="J16" t="s">
        <v>744</v>
      </c>
    </row>
    <row r="17" spans="1:10" ht="13.5">
      <c r="A17" t="s">
        <v>783</v>
      </c>
      <c r="B17">
        <v>34.48559</v>
      </c>
      <c r="C17">
        <v>134.55045</v>
      </c>
      <c r="D17">
        <v>163.41</v>
      </c>
      <c r="E17" t="s">
        <v>249</v>
      </c>
      <c r="F17" t="s">
        <v>743</v>
      </c>
      <c r="G17">
        <v>1</v>
      </c>
      <c r="H17">
        <v>11</v>
      </c>
      <c r="I17">
        <v>1</v>
      </c>
      <c r="J17" t="s">
        <v>744</v>
      </c>
    </row>
    <row r="18" spans="1:10" ht="13.5">
      <c r="A18" t="s">
        <v>784</v>
      </c>
      <c r="B18">
        <v>34.42167</v>
      </c>
      <c r="C18">
        <v>135.02264</v>
      </c>
      <c r="D18">
        <v>139.93</v>
      </c>
      <c r="E18" t="s">
        <v>609</v>
      </c>
      <c r="F18" t="s">
        <v>743</v>
      </c>
      <c r="G18">
        <v>1</v>
      </c>
      <c r="H18">
        <v>11</v>
      </c>
      <c r="I18">
        <v>1</v>
      </c>
      <c r="J18" t="s">
        <v>744</v>
      </c>
    </row>
    <row r="19" spans="1:10" ht="13.5">
      <c r="A19" t="s">
        <v>785</v>
      </c>
      <c r="B19">
        <v>34.42271</v>
      </c>
      <c r="C19">
        <v>135.0745</v>
      </c>
      <c r="D19">
        <v>403.19</v>
      </c>
      <c r="E19" t="s">
        <v>624</v>
      </c>
      <c r="F19" t="s">
        <v>743</v>
      </c>
      <c r="G19">
        <v>1</v>
      </c>
      <c r="H19">
        <v>11</v>
      </c>
      <c r="I19">
        <v>1</v>
      </c>
      <c r="J19" t="s">
        <v>744</v>
      </c>
    </row>
    <row r="20" spans="1:10" ht="13.5">
      <c r="A20" t="s">
        <v>786</v>
      </c>
      <c r="B20">
        <v>34.45036</v>
      </c>
      <c r="C20">
        <v>135.11315</v>
      </c>
      <c r="D20">
        <v>651.93</v>
      </c>
      <c r="E20" t="s">
        <v>404</v>
      </c>
      <c r="F20" t="s">
        <v>743</v>
      </c>
      <c r="G20">
        <v>1</v>
      </c>
      <c r="H20">
        <v>11</v>
      </c>
      <c r="I20">
        <v>1</v>
      </c>
      <c r="J20" t="s">
        <v>744</v>
      </c>
    </row>
    <row r="21" spans="1:10" ht="13.5">
      <c r="A21" t="s">
        <v>767</v>
      </c>
      <c r="B21">
        <v>34.47139</v>
      </c>
      <c r="C21">
        <v>135.07065</v>
      </c>
      <c r="D21">
        <v>585.93</v>
      </c>
      <c r="E21" t="s">
        <v>153</v>
      </c>
      <c r="F21" t="s">
        <v>743</v>
      </c>
      <c r="G21">
        <v>1</v>
      </c>
      <c r="H21">
        <v>11</v>
      </c>
      <c r="I21">
        <v>1</v>
      </c>
      <c r="J21" t="s">
        <v>744</v>
      </c>
    </row>
    <row r="22" spans="1:10" ht="13.5">
      <c r="A22" t="s">
        <v>787</v>
      </c>
      <c r="B22">
        <v>34.48182</v>
      </c>
      <c r="C22">
        <v>135.10547</v>
      </c>
      <c r="D22">
        <v>452.77</v>
      </c>
      <c r="E22" t="s">
        <v>211</v>
      </c>
      <c r="F22" t="s">
        <v>743</v>
      </c>
      <c r="G22">
        <v>1</v>
      </c>
      <c r="H22">
        <v>11</v>
      </c>
      <c r="I22">
        <v>1</v>
      </c>
      <c r="J22" t="s">
        <v>744</v>
      </c>
    </row>
    <row r="23" spans="1:10" ht="13.5">
      <c r="A23" t="s">
        <v>788</v>
      </c>
      <c r="B23">
        <v>34.49364</v>
      </c>
      <c r="C23">
        <v>135.15551</v>
      </c>
      <c r="D23">
        <v>528.65</v>
      </c>
      <c r="E23" t="s">
        <v>289</v>
      </c>
      <c r="F23" t="s">
        <v>743</v>
      </c>
      <c r="G23">
        <v>1</v>
      </c>
      <c r="H23">
        <v>11</v>
      </c>
      <c r="I23">
        <v>1</v>
      </c>
      <c r="J23" t="s">
        <v>744</v>
      </c>
    </row>
    <row r="24" spans="1:10" ht="13.5">
      <c r="A24" t="s">
        <v>789</v>
      </c>
      <c r="B24">
        <v>34.50419</v>
      </c>
      <c r="C24">
        <v>135.03588</v>
      </c>
      <c r="D24">
        <v>228.4</v>
      </c>
      <c r="E24" t="s">
        <v>4</v>
      </c>
      <c r="F24" t="s">
        <v>743</v>
      </c>
      <c r="G24">
        <v>1</v>
      </c>
      <c r="H24">
        <v>11</v>
      </c>
      <c r="I24">
        <v>1</v>
      </c>
      <c r="J24" t="s">
        <v>744</v>
      </c>
    </row>
    <row r="25" spans="1:10" ht="13.5">
      <c r="A25" t="s">
        <v>790</v>
      </c>
      <c r="B25">
        <v>34.52423</v>
      </c>
      <c r="C25">
        <v>135.00254</v>
      </c>
      <c r="D25">
        <v>141.75</v>
      </c>
      <c r="E25" t="s">
        <v>116</v>
      </c>
      <c r="F25" t="s">
        <v>743</v>
      </c>
      <c r="G25">
        <v>1</v>
      </c>
      <c r="H25">
        <v>11</v>
      </c>
      <c r="I25">
        <v>1</v>
      </c>
      <c r="J25" t="s">
        <v>744</v>
      </c>
    </row>
    <row r="26" spans="1:10" ht="13.5">
      <c r="A26" t="s">
        <v>791</v>
      </c>
      <c r="B26">
        <v>34.53089</v>
      </c>
      <c r="C26">
        <v>135.16492</v>
      </c>
      <c r="D26">
        <v>384.09</v>
      </c>
      <c r="E26" t="s">
        <v>132</v>
      </c>
      <c r="F26" t="s">
        <v>743</v>
      </c>
      <c r="G26">
        <v>1</v>
      </c>
      <c r="H26">
        <v>11</v>
      </c>
      <c r="I26">
        <v>1</v>
      </c>
      <c r="J26" t="s">
        <v>744</v>
      </c>
    </row>
    <row r="27" spans="1:10" ht="13.5">
      <c r="A27" t="s">
        <v>792</v>
      </c>
      <c r="B27">
        <v>34.38254</v>
      </c>
      <c r="C27">
        <v>135.02459</v>
      </c>
      <c r="D27">
        <v>82.22</v>
      </c>
      <c r="E27" t="s">
        <v>685</v>
      </c>
      <c r="F27" t="s">
        <v>743</v>
      </c>
      <c r="G27">
        <v>1</v>
      </c>
      <c r="H27">
        <v>11</v>
      </c>
      <c r="I27">
        <v>1</v>
      </c>
      <c r="J27" t="s">
        <v>744</v>
      </c>
    </row>
    <row r="28" spans="1:10" ht="13.5">
      <c r="A28" t="s">
        <v>793</v>
      </c>
      <c r="B28">
        <v>34.38206</v>
      </c>
      <c r="C28">
        <v>135.04311</v>
      </c>
      <c r="D28">
        <v>92.13</v>
      </c>
      <c r="E28" t="s">
        <v>683</v>
      </c>
      <c r="F28" t="s">
        <v>743</v>
      </c>
      <c r="G28">
        <v>1</v>
      </c>
      <c r="H28">
        <v>11</v>
      </c>
      <c r="I28">
        <v>1</v>
      </c>
      <c r="J28" t="s">
        <v>744</v>
      </c>
    </row>
    <row r="29" spans="1:10" ht="13.5">
      <c r="A29" t="s">
        <v>794</v>
      </c>
      <c r="B29">
        <v>34.39239</v>
      </c>
      <c r="C29">
        <v>135.00497</v>
      </c>
      <c r="D29">
        <v>58</v>
      </c>
      <c r="E29" t="s">
        <v>702</v>
      </c>
      <c r="F29" t="s">
        <v>743</v>
      </c>
      <c r="G29">
        <v>1</v>
      </c>
      <c r="H29">
        <v>11</v>
      </c>
      <c r="I29">
        <v>1</v>
      </c>
      <c r="J29" t="s">
        <v>744</v>
      </c>
    </row>
    <row r="30" spans="1:10" ht="13.5">
      <c r="A30" t="s">
        <v>795</v>
      </c>
      <c r="B30">
        <v>34.39276</v>
      </c>
      <c r="C30">
        <v>135.03465</v>
      </c>
      <c r="D30">
        <v>122.06</v>
      </c>
      <c r="E30" t="s">
        <v>704</v>
      </c>
      <c r="F30" t="s">
        <v>743</v>
      </c>
      <c r="G30">
        <v>1</v>
      </c>
      <c r="H30">
        <v>11</v>
      </c>
      <c r="I30">
        <v>1</v>
      </c>
      <c r="J30" t="s">
        <v>744</v>
      </c>
    </row>
    <row r="31" spans="1:10" ht="13.5">
      <c r="A31" t="s">
        <v>796</v>
      </c>
      <c r="B31">
        <v>34.40006</v>
      </c>
      <c r="C31">
        <v>135.05051</v>
      </c>
      <c r="D31">
        <v>145.16</v>
      </c>
      <c r="E31" t="s">
        <v>529</v>
      </c>
      <c r="F31" t="s">
        <v>743</v>
      </c>
      <c r="G31">
        <v>1</v>
      </c>
      <c r="H31">
        <v>11</v>
      </c>
      <c r="I31">
        <v>1</v>
      </c>
      <c r="J31" t="s">
        <v>744</v>
      </c>
    </row>
    <row r="32" spans="1:10" ht="13.5">
      <c r="A32" t="s">
        <v>797</v>
      </c>
      <c r="B32">
        <v>34.38429</v>
      </c>
      <c r="C32">
        <v>135.07566</v>
      </c>
      <c r="D32">
        <v>4.32</v>
      </c>
      <c r="E32" t="s">
        <v>692</v>
      </c>
      <c r="F32" t="s">
        <v>743</v>
      </c>
      <c r="G32">
        <v>1</v>
      </c>
      <c r="H32">
        <v>11</v>
      </c>
      <c r="I32">
        <v>1</v>
      </c>
      <c r="J32" t="s">
        <v>744</v>
      </c>
    </row>
    <row r="33" spans="1:10" ht="13.5">
      <c r="A33" t="s">
        <v>798</v>
      </c>
      <c r="B33">
        <v>34.40377</v>
      </c>
      <c r="C33">
        <v>134.56331</v>
      </c>
      <c r="D33">
        <v>31.87</v>
      </c>
      <c r="E33" t="s">
        <v>548</v>
      </c>
      <c r="F33" t="s">
        <v>743</v>
      </c>
      <c r="G33">
        <v>1</v>
      </c>
      <c r="H33">
        <v>11</v>
      </c>
      <c r="I33">
        <v>1</v>
      </c>
      <c r="J33" t="s">
        <v>744</v>
      </c>
    </row>
    <row r="34" spans="1:10" ht="13.5">
      <c r="A34" t="s">
        <v>799</v>
      </c>
      <c r="B34">
        <v>34.40362</v>
      </c>
      <c r="C34">
        <v>134.59394</v>
      </c>
      <c r="D34">
        <v>33.51</v>
      </c>
      <c r="E34" t="s">
        <v>544</v>
      </c>
      <c r="F34" t="s">
        <v>743</v>
      </c>
      <c r="G34">
        <v>1</v>
      </c>
      <c r="H34">
        <v>11</v>
      </c>
      <c r="I34">
        <v>1</v>
      </c>
      <c r="J34" t="s">
        <v>744</v>
      </c>
    </row>
    <row r="35" spans="1:10" ht="13.5">
      <c r="A35" t="s">
        <v>800</v>
      </c>
      <c r="B35">
        <v>34.41175</v>
      </c>
      <c r="C35">
        <v>134.5759</v>
      </c>
      <c r="D35">
        <v>67.21</v>
      </c>
      <c r="E35" t="s">
        <v>572</v>
      </c>
      <c r="F35" t="s">
        <v>743</v>
      </c>
      <c r="G35">
        <v>1</v>
      </c>
      <c r="H35">
        <v>11</v>
      </c>
      <c r="I35">
        <v>1</v>
      </c>
      <c r="J35" t="s">
        <v>744</v>
      </c>
    </row>
    <row r="36" spans="1:10" ht="13.5">
      <c r="A36" t="s">
        <v>801</v>
      </c>
      <c r="B36">
        <v>34.42392</v>
      </c>
      <c r="C36">
        <v>134.59351</v>
      </c>
      <c r="D36">
        <v>72.03</v>
      </c>
      <c r="E36" t="s">
        <v>632</v>
      </c>
      <c r="F36" t="s">
        <v>743</v>
      </c>
      <c r="G36">
        <v>1</v>
      </c>
      <c r="H36">
        <v>11</v>
      </c>
      <c r="I36">
        <v>1</v>
      </c>
      <c r="J36" t="s">
        <v>744</v>
      </c>
    </row>
    <row r="37" spans="1:10" ht="13.5">
      <c r="A37" t="s">
        <v>802</v>
      </c>
      <c r="B37">
        <v>34.43098</v>
      </c>
      <c r="C37">
        <v>134.55559</v>
      </c>
      <c r="D37">
        <v>56.42</v>
      </c>
      <c r="E37" t="s">
        <v>650</v>
      </c>
      <c r="F37" t="s">
        <v>743</v>
      </c>
      <c r="G37">
        <v>1</v>
      </c>
      <c r="H37">
        <v>11</v>
      </c>
      <c r="I37">
        <v>1</v>
      </c>
      <c r="J37" t="s">
        <v>744</v>
      </c>
    </row>
    <row r="38" spans="1:10" ht="13.5">
      <c r="A38" t="s">
        <v>803</v>
      </c>
      <c r="B38">
        <v>34.43109</v>
      </c>
      <c r="C38">
        <v>134.57213</v>
      </c>
      <c r="D38">
        <v>89.88</v>
      </c>
      <c r="E38" t="s">
        <v>654</v>
      </c>
      <c r="F38" t="s">
        <v>743</v>
      </c>
      <c r="G38">
        <v>1</v>
      </c>
      <c r="H38">
        <v>11</v>
      </c>
      <c r="I38">
        <v>1</v>
      </c>
      <c r="J38" t="s">
        <v>744</v>
      </c>
    </row>
    <row r="39" spans="1:10" ht="13.5">
      <c r="A39" t="s">
        <v>804</v>
      </c>
      <c r="B39">
        <v>34.44142</v>
      </c>
      <c r="C39">
        <v>134.59022</v>
      </c>
      <c r="D39">
        <v>108.94</v>
      </c>
      <c r="E39" t="s">
        <v>360</v>
      </c>
      <c r="F39" t="s">
        <v>743</v>
      </c>
      <c r="G39">
        <v>1</v>
      </c>
      <c r="H39">
        <v>11</v>
      </c>
      <c r="I39">
        <v>1</v>
      </c>
      <c r="J39" t="s">
        <v>744</v>
      </c>
    </row>
    <row r="40" spans="1:10" ht="13.5">
      <c r="A40" t="s">
        <v>805</v>
      </c>
      <c r="B40">
        <v>34.44456</v>
      </c>
      <c r="C40">
        <v>134.57308</v>
      </c>
      <c r="D40">
        <v>84.64</v>
      </c>
      <c r="E40" t="s">
        <v>394</v>
      </c>
      <c r="F40" t="s">
        <v>743</v>
      </c>
      <c r="G40">
        <v>1</v>
      </c>
      <c r="H40">
        <v>11</v>
      </c>
      <c r="I40">
        <v>1</v>
      </c>
      <c r="J40" t="s">
        <v>744</v>
      </c>
    </row>
    <row r="41" spans="1:10" ht="13.5">
      <c r="A41" t="s">
        <v>806</v>
      </c>
      <c r="B41">
        <v>34.45471</v>
      </c>
      <c r="C41">
        <v>134.55548</v>
      </c>
      <c r="D41">
        <v>61.97</v>
      </c>
      <c r="E41" t="s">
        <v>448</v>
      </c>
      <c r="F41" t="s">
        <v>743</v>
      </c>
      <c r="G41">
        <v>1</v>
      </c>
      <c r="H41">
        <v>11</v>
      </c>
      <c r="I41">
        <v>1</v>
      </c>
      <c r="J41" t="s">
        <v>744</v>
      </c>
    </row>
    <row r="42" spans="1:10" ht="13.5">
      <c r="A42" t="s">
        <v>807</v>
      </c>
      <c r="B42">
        <v>34.46063</v>
      </c>
      <c r="C42">
        <v>134.57296</v>
      </c>
      <c r="D42">
        <v>92.02</v>
      </c>
      <c r="E42" t="s">
        <v>472</v>
      </c>
      <c r="F42" t="s">
        <v>743</v>
      </c>
      <c r="G42">
        <v>1</v>
      </c>
      <c r="H42">
        <v>11</v>
      </c>
      <c r="I42">
        <v>1</v>
      </c>
      <c r="J42" t="s">
        <v>744</v>
      </c>
    </row>
    <row r="43" spans="1:10" ht="13.5">
      <c r="A43" t="s">
        <v>808</v>
      </c>
      <c r="B43">
        <v>34.46554</v>
      </c>
      <c r="C43">
        <v>134.55389</v>
      </c>
      <c r="D43">
        <v>58.95</v>
      </c>
      <c r="E43" t="s">
        <v>508</v>
      </c>
      <c r="F43" t="s">
        <v>743</v>
      </c>
      <c r="G43">
        <v>1</v>
      </c>
      <c r="H43">
        <v>11</v>
      </c>
      <c r="I43">
        <v>1</v>
      </c>
      <c r="J43" t="s">
        <v>744</v>
      </c>
    </row>
    <row r="44" spans="1:10" ht="13.5">
      <c r="A44" t="s">
        <v>809</v>
      </c>
      <c r="B44">
        <v>34.47282</v>
      </c>
      <c r="C44">
        <v>134.57448</v>
      </c>
      <c r="D44">
        <v>74.74</v>
      </c>
      <c r="E44" t="s">
        <v>161</v>
      </c>
      <c r="F44" t="s">
        <v>743</v>
      </c>
      <c r="G44">
        <v>1</v>
      </c>
      <c r="H44">
        <v>11</v>
      </c>
      <c r="I44">
        <v>1</v>
      </c>
      <c r="J44" t="s">
        <v>744</v>
      </c>
    </row>
    <row r="45" spans="1:10" ht="13.5">
      <c r="A45" t="s">
        <v>810</v>
      </c>
      <c r="B45">
        <v>34.48246</v>
      </c>
      <c r="C45">
        <v>134.56087</v>
      </c>
      <c r="D45">
        <v>152.12</v>
      </c>
      <c r="E45" t="s">
        <v>218</v>
      </c>
      <c r="F45" t="s">
        <v>743</v>
      </c>
      <c r="G45">
        <v>1</v>
      </c>
      <c r="H45">
        <v>11</v>
      </c>
      <c r="I45">
        <v>1</v>
      </c>
      <c r="J45" t="s">
        <v>744</v>
      </c>
    </row>
    <row r="46" spans="1:10" ht="13.5">
      <c r="A46" t="s">
        <v>811</v>
      </c>
      <c r="B46">
        <v>34.49077</v>
      </c>
      <c r="C46">
        <v>134.58568</v>
      </c>
      <c r="D46">
        <v>143.91</v>
      </c>
      <c r="E46" t="s">
        <v>264</v>
      </c>
      <c r="F46" t="s">
        <v>743</v>
      </c>
      <c r="G46">
        <v>1</v>
      </c>
      <c r="H46">
        <v>11</v>
      </c>
      <c r="I46">
        <v>1</v>
      </c>
      <c r="J46" t="s">
        <v>744</v>
      </c>
    </row>
    <row r="47" spans="1:10" ht="13.5">
      <c r="A47" t="s">
        <v>812</v>
      </c>
      <c r="B47">
        <v>34.4948</v>
      </c>
      <c r="C47">
        <v>134.57596</v>
      </c>
      <c r="D47">
        <v>132.55</v>
      </c>
      <c r="E47" t="s">
        <v>299</v>
      </c>
      <c r="F47" t="s">
        <v>743</v>
      </c>
      <c r="G47">
        <v>1</v>
      </c>
      <c r="H47">
        <v>11</v>
      </c>
      <c r="I47">
        <v>1</v>
      </c>
      <c r="J47" t="s">
        <v>744</v>
      </c>
    </row>
    <row r="48" spans="1:10" ht="13.5">
      <c r="A48" t="s">
        <v>813</v>
      </c>
      <c r="B48">
        <v>34.5048</v>
      </c>
      <c r="C48">
        <v>134.56246</v>
      </c>
      <c r="D48">
        <v>54.01</v>
      </c>
      <c r="E48" t="s">
        <v>10</v>
      </c>
      <c r="F48" t="s">
        <v>743</v>
      </c>
      <c r="G48">
        <v>1</v>
      </c>
      <c r="H48">
        <v>11</v>
      </c>
      <c r="I48">
        <v>1</v>
      </c>
      <c r="J48" t="s">
        <v>744</v>
      </c>
    </row>
    <row r="49" spans="1:10" ht="13.5">
      <c r="A49" t="s">
        <v>814</v>
      </c>
      <c r="B49">
        <v>34.51294</v>
      </c>
      <c r="C49">
        <v>134.54537</v>
      </c>
      <c r="D49">
        <v>31.11</v>
      </c>
      <c r="E49" t="s">
        <v>47</v>
      </c>
      <c r="F49" t="s">
        <v>743</v>
      </c>
      <c r="G49">
        <v>1</v>
      </c>
      <c r="H49">
        <v>11</v>
      </c>
      <c r="I49">
        <v>1</v>
      </c>
      <c r="J49" t="s">
        <v>744</v>
      </c>
    </row>
    <row r="50" spans="1:10" ht="13.5">
      <c r="A50" t="s">
        <v>815</v>
      </c>
      <c r="B50">
        <v>34.51493</v>
      </c>
      <c r="C50">
        <v>134.58321</v>
      </c>
      <c r="D50">
        <v>130.4</v>
      </c>
      <c r="E50" t="s">
        <v>56</v>
      </c>
      <c r="F50" t="s">
        <v>743</v>
      </c>
      <c r="G50">
        <v>1</v>
      </c>
      <c r="H50">
        <v>11</v>
      </c>
      <c r="I50">
        <v>1</v>
      </c>
      <c r="J50" t="s">
        <v>744</v>
      </c>
    </row>
    <row r="51" spans="1:10" ht="13.5">
      <c r="A51" t="s">
        <v>816</v>
      </c>
      <c r="B51">
        <v>34.52315</v>
      </c>
      <c r="C51">
        <v>134.56322</v>
      </c>
      <c r="D51">
        <v>54.06</v>
      </c>
      <c r="E51" t="s">
        <v>102</v>
      </c>
      <c r="F51" t="s">
        <v>743</v>
      </c>
      <c r="G51">
        <v>1</v>
      </c>
      <c r="H51">
        <v>11</v>
      </c>
      <c r="I51">
        <v>1</v>
      </c>
      <c r="J51" t="s">
        <v>744</v>
      </c>
    </row>
    <row r="52" spans="1:10" ht="13.5">
      <c r="A52" t="s">
        <v>817</v>
      </c>
      <c r="B52">
        <v>34.4041</v>
      </c>
      <c r="C52">
        <v>135.02534</v>
      </c>
      <c r="D52">
        <v>123.37</v>
      </c>
      <c r="E52" t="s">
        <v>550</v>
      </c>
      <c r="F52" t="s">
        <v>743</v>
      </c>
      <c r="G52">
        <v>1</v>
      </c>
      <c r="H52">
        <v>11</v>
      </c>
      <c r="I52">
        <v>1</v>
      </c>
      <c r="J52" t="s">
        <v>744</v>
      </c>
    </row>
    <row r="53" spans="1:10" ht="13.5">
      <c r="A53" t="s">
        <v>818</v>
      </c>
      <c r="B53">
        <v>34.41239</v>
      </c>
      <c r="C53">
        <v>135.00541</v>
      </c>
      <c r="D53">
        <v>113.21</v>
      </c>
      <c r="E53" t="s">
        <v>573</v>
      </c>
      <c r="F53" t="s">
        <v>743</v>
      </c>
      <c r="G53">
        <v>1</v>
      </c>
      <c r="H53">
        <v>11</v>
      </c>
      <c r="I53">
        <v>1</v>
      </c>
      <c r="J53" t="s">
        <v>744</v>
      </c>
    </row>
    <row r="54" spans="1:10" ht="13.5">
      <c r="A54" t="s">
        <v>819</v>
      </c>
      <c r="B54">
        <v>34.41324</v>
      </c>
      <c r="C54">
        <v>135.04172</v>
      </c>
      <c r="D54">
        <v>200.88</v>
      </c>
      <c r="E54" t="s">
        <v>578</v>
      </c>
      <c r="F54" t="s">
        <v>743</v>
      </c>
      <c r="G54">
        <v>1</v>
      </c>
      <c r="H54">
        <v>11</v>
      </c>
      <c r="I54">
        <v>1</v>
      </c>
      <c r="J54" t="s">
        <v>744</v>
      </c>
    </row>
    <row r="55" spans="1:10" ht="13.5">
      <c r="A55" t="s">
        <v>820</v>
      </c>
      <c r="B55">
        <v>34.41374</v>
      </c>
      <c r="C55">
        <v>135.05567</v>
      </c>
      <c r="D55">
        <v>206.69</v>
      </c>
      <c r="E55" t="s">
        <v>582</v>
      </c>
      <c r="F55" t="s">
        <v>743</v>
      </c>
      <c r="G55">
        <v>1</v>
      </c>
      <c r="H55">
        <v>11</v>
      </c>
      <c r="I55">
        <v>1</v>
      </c>
      <c r="J55" t="s">
        <v>744</v>
      </c>
    </row>
    <row r="56" spans="1:10" ht="13.5">
      <c r="A56" t="s">
        <v>821</v>
      </c>
      <c r="B56">
        <v>34.43008</v>
      </c>
      <c r="C56">
        <v>135.04398</v>
      </c>
      <c r="D56">
        <v>263.48</v>
      </c>
      <c r="E56" t="s">
        <v>646</v>
      </c>
      <c r="F56" t="s">
        <v>743</v>
      </c>
      <c r="G56">
        <v>1</v>
      </c>
      <c r="H56">
        <v>11</v>
      </c>
      <c r="I56">
        <v>1</v>
      </c>
      <c r="J56" t="s">
        <v>744</v>
      </c>
    </row>
    <row r="57" spans="1:10" ht="13.5">
      <c r="A57" t="s">
        <v>822</v>
      </c>
      <c r="B57">
        <v>34.43353</v>
      </c>
      <c r="C57">
        <v>135.01363</v>
      </c>
      <c r="D57">
        <v>149.55</v>
      </c>
      <c r="E57" t="s">
        <v>665</v>
      </c>
      <c r="F57" t="s">
        <v>743</v>
      </c>
      <c r="G57">
        <v>1</v>
      </c>
      <c r="H57">
        <v>11</v>
      </c>
      <c r="I57">
        <v>1</v>
      </c>
      <c r="J57" t="s">
        <v>744</v>
      </c>
    </row>
    <row r="58" spans="1:10" ht="13.5">
      <c r="A58" t="s">
        <v>823</v>
      </c>
      <c r="B58">
        <v>34.4343</v>
      </c>
      <c r="C58">
        <v>135.05585</v>
      </c>
      <c r="D58">
        <v>281.1</v>
      </c>
      <c r="E58" t="s">
        <v>342</v>
      </c>
      <c r="F58" t="s">
        <v>743</v>
      </c>
      <c r="G58">
        <v>1</v>
      </c>
      <c r="H58">
        <v>11</v>
      </c>
      <c r="I58">
        <v>1</v>
      </c>
      <c r="J58" t="s">
        <v>744</v>
      </c>
    </row>
    <row r="59" spans="1:10" ht="13.5">
      <c r="A59" t="s">
        <v>824</v>
      </c>
      <c r="B59">
        <v>34.44227</v>
      </c>
      <c r="C59">
        <v>135.03219</v>
      </c>
      <c r="D59">
        <v>196.96</v>
      </c>
      <c r="E59" t="s">
        <v>376</v>
      </c>
      <c r="F59" t="s">
        <v>743</v>
      </c>
      <c r="G59">
        <v>1</v>
      </c>
      <c r="H59">
        <v>11</v>
      </c>
      <c r="I59">
        <v>1</v>
      </c>
      <c r="J59" t="s">
        <v>744</v>
      </c>
    </row>
    <row r="60" spans="1:10" ht="13.5">
      <c r="A60" t="s">
        <v>825</v>
      </c>
      <c r="B60">
        <v>34.40332</v>
      </c>
      <c r="C60">
        <v>135.07393</v>
      </c>
      <c r="D60">
        <v>312.8</v>
      </c>
      <c r="E60" t="s">
        <v>542</v>
      </c>
      <c r="F60" t="s">
        <v>743</v>
      </c>
      <c r="G60">
        <v>1</v>
      </c>
      <c r="H60">
        <v>11</v>
      </c>
      <c r="I60">
        <v>1</v>
      </c>
      <c r="J60" t="s">
        <v>744</v>
      </c>
    </row>
    <row r="61" spans="1:10" ht="13.5">
      <c r="A61" t="s">
        <v>826</v>
      </c>
      <c r="B61">
        <v>34.41165</v>
      </c>
      <c r="C61">
        <v>135.08566</v>
      </c>
      <c r="D61">
        <v>214.63</v>
      </c>
      <c r="E61" t="s">
        <v>571</v>
      </c>
      <c r="F61" t="s">
        <v>743</v>
      </c>
      <c r="G61">
        <v>1</v>
      </c>
      <c r="H61">
        <v>11</v>
      </c>
      <c r="I61">
        <v>1</v>
      </c>
      <c r="J61" t="s">
        <v>744</v>
      </c>
    </row>
    <row r="62" spans="1:10" ht="13.5">
      <c r="A62" t="s">
        <v>827</v>
      </c>
      <c r="B62">
        <v>34.41484</v>
      </c>
      <c r="C62">
        <v>135.10253</v>
      </c>
      <c r="D62">
        <v>187.77</v>
      </c>
      <c r="E62" t="s">
        <v>587</v>
      </c>
      <c r="F62" t="s">
        <v>743</v>
      </c>
      <c r="G62">
        <v>1</v>
      </c>
      <c r="H62">
        <v>11</v>
      </c>
      <c r="I62">
        <v>1</v>
      </c>
      <c r="J62" t="s">
        <v>744</v>
      </c>
    </row>
    <row r="63" spans="1:10" ht="13.5">
      <c r="A63" t="s">
        <v>828</v>
      </c>
      <c r="B63">
        <v>34.42205</v>
      </c>
      <c r="C63">
        <v>135.12235</v>
      </c>
      <c r="D63">
        <v>27.87</v>
      </c>
      <c r="E63" t="s">
        <v>614</v>
      </c>
      <c r="F63" t="s">
        <v>743</v>
      </c>
      <c r="G63">
        <v>1</v>
      </c>
      <c r="H63">
        <v>11</v>
      </c>
      <c r="I63">
        <v>1</v>
      </c>
      <c r="J63" t="s">
        <v>744</v>
      </c>
    </row>
    <row r="64" spans="1:10" ht="13.5">
      <c r="A64" t="s">
        <v>829</v>
      </c>
      <c r="B64">
        <v>34.42315</v>
      </c>
      <c r="C64">
        <v>135.09102</v>
      </c>
      <c r="D64">
        <v>458.83</v>
      </c>
      <c r="E64" t="s">
        <v>630</v>
      </c>
      <c r="F64" t="s">
        <v>743</v>
      </c>
      <c r="G64">
        <v>1</v>
      </c>
      <c r="H64">
        <v>11</v>
      </c>
      <c r="I64">
        <v>1</v>
      </c>
      <c r="J64" t="s">
        <v>744</v>
      </c>
    </row>
    <row r="65" spans="1:10" ht="13.5">
      <c r="A65" t="s">
        <v>830</v>
      </c>
      <c r="B65">
        <v>34.42223</v>
      </c>
      <c r="C65">
        <v>135.10587</v>
      </c>
      <c r="D65">
        <v>337.52</v>
      </c>
      <c r="E65" t="s">
        <v>618</v>
      </c>
      <c r="F65" t="s">
        <v>743</v>
      </c>
      <c r="G65">
        <v>1</v>
      </c>
      <c r="H65">
        <v>11</v>
      </c>
      <c r="I65">
        <v>1</v>
      </c>
      <c r="J65" t="s">
        <v>744</v>
      </c>
    </row>
    <row r="66" spans="1:10" ht="13.5">
      <c r="A66" t="s">
        <v>831</v>
      </c>
      <c r="B66">
        <v>34.42289</v>
      </c>
      <c r="C66">
        <v>135.13442</v>
      </c>
      <c r="D66">
        <v>28.85</v>
      </c>
      <c r="E66" t="s">
        <v>626</v>
      </c>
      <c r="F66" t="s">
        <v>743</v>
      </c>
      <c r="G66">
        <v>1</v>
      </c>
      <c r="H66">
        <v>11</v>
      </c>
      <c r="I66">
        <v>1</v>
      </c>
      <c r="J66" t="s">
        <v>744</v>
      </c>
    </row>
    <row r="67" spans="1:10" ht="13.5">
      <c r="A67" t="s">
        <v>832</v>
      </c>
      <c r="B67">
        <v>34.43586</v>
      </c>
      <c r="C67">
        <v>135.12176</v>
      </c>
      <c r="D67">
        <v>698.63</v>
      </c>
      <c r="E67" t="s">
        <v>350</v>
      </c>
      <c r="F67" t="s">
        <v>743</v>
      </c>
      <c r="G67">
        <v>1</v>
      </c>
      <c r="H67">
        <v>11</v>
      </c>
      <c r="I67">
        <v>1</v>
      </c>
      <c r="J67" t="s">
        <v>744</v>
      </c>
    </row>
    <row r="68" spans="1:10" ht="13.5">
      <c r="A68" t="s">
        <v>833</v>
      </c>
      <c r="B68">
        <v>34.44366</v>
      </c>
      <c r="C68">
        <v>135.07274</v>
      </c>
      <c r="D68">
        <v>391.48</v>
      </c>
      <c r="E68" t="s">
        <v>384</v>
      </c>
      <c r="F68" t="s">
        <v>743</v>
      </c>
      <c r="G68">
        <v>1</v>
      </c>
      <c r="H68">
        <v>11</v>
      </c>
      <c r="I68">
        <v>1</v>
      </c>
      <c r="J68" t="s">
        <v>744</v>
      </c>
    </row>
    <row r="69" spans="1:10" ht="13.5">
      <c r="A69" t="s">
        <v>834</v>
      </c>
      <c r="B69">
        <v>34.443</v>
      </c>
      <c r="C69">
        <v>135.09014</v>
      </c>
      <c r="D69">
        <v>361.06</v>
      </c>
      <c r="E69" t="s">
        <v>380</v>
      </c>
      <c r="F69" t="s">
        <v>743</v>
      </c>
      <c r="G69">
        <v>1</v>
      </c>
      <c r="H69">
        <v>11</v>
      </c>
      <c r="I69">
        <v>1</v>
      </c>
      <c r="J69" t="s">
        <v>744</v>
      </c>
    </row>
    <row r="70" spans="1:10" ht="13.5">
      <c r="A70" t="s">
        <v>835</v>
      </c>
      <c r="B70">
        <v>34.45108</v>
      </c>
      <c r="C70">
        <v>135.12561</v>
      </c>
      <c r="D70">
        <v>802.5</v>
      </c>
      <c r="E70" t="s">
        <v>414</v>
      </c>
      <c r="F70" t="s">
        <v>743</v>
      </c>
      <c r="G70">
        <v>1</v>
      </c>
      <c r="H70">
        <v>11</v>
      </c>
      <c r="I70">
        <v>1</v>
      </c>
      <c r="J70" t="s">
        <v>744</v>
      </c>
    </row>
    <row r="71" spans="1:10" ht="13.5">
      <c r="A71" t="s">
        <v>836</v>
      </c>
      <c r="B71">
        <v>34.44434</v>
      </c>
      <c r="C71">
        <v>135.142</v>
      </c>
      <c r="D71">
        <v>625.53</v>
      </c>
      <c r="E71" t="s">
        <v>390</v>
      </c>
      <c r="F71" t="s">
        <v>743</v>
      </c>
      <c r="G71">
        <v>1</v>
      </c>
      <c r="H71">
        <v>11</v>
      </c>
      <c r="I71">
        <v>1</v>
      </c>
      <c r="J71" t="s">
        <v>744</v>
      </c>
    </row>
    <row r="72" spans="1:10" ht="13.5">
      <c r="A72" t="s">
        <v>837</v>
      </c>
      <c r="B72">
        <v>34.43042</v>
      </c>
      <c r="C72">
        <v>135.16073</v>
      </c>
      <c r="D72">
        <v>19.42</v>
      </c>
      <c r="E72" t="s">
        <v>648</v>
      </c>
      <c r="F72" t="s">
        <v>743</v>
      </c>
      <c r="G72">
        <v>1</v>
      </c>
      <c r="H72">
        <v>11</v>
      </c>
      <c r="I72">
        <v>1</v>
      </c>
      <c r="J72" t="s">
        <v>744</v>
      </c>
    </row>
    <row r="73" spans="1:10" ht="13.5">
      <c r="A73" t="s">
        <v>838</v>
      </c>
      <c r="B73">
        <v>34.44395</v>
      </c>
      <c r="C73">
        <v>135.16417</v>
      </c>
      <c r="D73">
        <v>424.53</v>
      </c>
      <c r="E73" t="s">
        <v>387</v>
      </c>
      <c r="F73" t="s">
        <v>743</v>
      </c>
      <c r="G73">
        <v>1</v>
      </c>
      <c r="H73">
        <v>11</v>
      </c>
      <c r="I73">
        <v>1</v>
      </c>
      <c r="J73" t="s">
        <v>744</v>
      </c>
    </row>
    <row r="74" spans="1:10" ht="13.5">
      <c r="A74" t="s">
        <v>839</v>
      </c>
      <c r="B74">
        <v>34.45149</v>
      </c>
      <c r="C74">
        <v>134.59291</v>
      </c>
      <c r="D74">
        <v>163.62</v>
      </c>
      <c r="E74" t="s">
        <v>420</v>
      </c>
      <c r="F74" t="s">
        <v>743</v>
      </c>
      <c r="G74">
        <v>1</v>
      </c>
      <c r="H74">
        <v>11</v>
      </c>
      <c r="I74">
        <v>1</v>
      </c>
      <c r="J74" t="s">
        <v>744</v>
      </c>
    </row>
    <row r="75" spans="1:10" ht="13.5">
      <c r="A75" t="s">
        <v>840</v>
      </c>
      <c r="B75">
        <v>34.45376</v>
      </c>
      <c r="C75">
        <v>135.05138</v>
      </c>
      <c r="D75">
        <v>347.5</v>
      </c>
      <c r="E75" t="s">
        <v>438</v>
      </c>
      <c r="F75" t="s">
        <v>743</v>
      </c>
      <c r="G75">
        <v>1</v>
      </c>
      <c r="H75">
        <v>11</v>
      </c>
      <c r="I75">
        <v>1</v>
      </c>
      <c r="J75" t="s">
        <v>744</v>
      </c>
    </row>
    <row r="76" spans="1:10" ht="13.5">
      <c r="A76" t="s">
        <v>841</v>
      </c>
      <c r="B76">
        <v>34.45513</v>
      </c>
      <c r="C76">
        <v>135.0324</v>
      </c>
      <c r="D76">
        <v>199.8</v>
      </c>
      <c r="E76" t="s">
        <v>452</v>
      </c>
      <c r="F76" t="s">
        <v>743</v>
      </c>
      <c r="G76">
        <v>1</v>
      </c>
      <c r="H76">
        <v>11</v>
      </c>
      <c r="I76">
        <v>1</v>
      </c>
      <c r="J76" t="s">
        <v>744</v>
      </c>
    </row>
    <row r="77" spans="1:10" ht="13.5">
      <c r="A77" t="s">
        <v>842</v>
      </c>
      <c r="B77">
        <v>34.46056</v>
      </c>
      <c r="C77">
        <v>135.07004</v>
      </c>
      <c r="D77">
        <v>245.64</v>
      </c>
      <c r="E77" t="s">
        <v>470</v>
      </c>
      <c r="F77" t="s">
        <v>743</v>
      </c>
      <c r="G77">
        <v>1</v>
      </c>
      <c r="H77">
        <v>11</v>
      </c>
      <c r="I77">
        <v>1</v>
      </c>
      <c r="J77" t="s">
        <v>744</v>
      </c>
    </row>
    <row r="78" spans="1:10" ht="13.5">
      <c r="A78" t="s">
        <v>843</v>
      </c>
      <c r="B78">
        <v>34.46328</v>
      </c>
      <c r="C78">
        <v>135.02264</v>
      </c>
      <c r="D78">
        <v>187.2</v>
      </c>
      <c r="E78" t="s">
        <v>484</v>
      </c>
      <c r="F78" t="s">
        <v>743</v>
      </c>
      <c r="G78">
        <v>1</v>
      </c>
      <c r="H78">
        <v>11</v>
      </c>
      <c r="I78">
        <v>1</v>
      </c>
      <c r="J78" t="s">
        <v>744</v>
      </c>
    </row>
    <row r="79" spans="1:10" ht="13.5">
      <c r="A79" t="s">
        <v>844</v>
      </c>
      <c r="B79">
        <v>34.47026</v>
      </c>
      <c r="C79">
        <v>135.0413</v>
      </c>
      <c r="D79">
        <v>179.03</v>
      </c>
      <c r="E79" t="s">
        <v>515</v>
      </c>
      <c r="F79" t="s">
        <v>743</v>
      </c>
      <c r="G79">
        <v>1</v>
      </c>
      <c r="H79">
        <v>11</v>
      </c>
      <c r="I79">
        <v>1</v>
      </c>
      <c r="J79" t="s">
        <v>744</v>
      </c>
    </row>
    <row r="80" spans="1:10" ht="13.5">
      <c r="A80" t="s">
        <v>845</v>
      </c>
      <c r="B80">
        <v>34.4725</v>
      </c>
      <c r="C80">
        <v>134.59517</v>
      </c>
      <c r="D80">
        <v>107.49</v>
      </c>
      <c r="E80" t="s">
        <v>159</v>
      </c>
      <c r="F80" t="s">
        <v>743</v>
      </c>
      <c r="G80">
        <v>1</v>
      </c>
      <c r="H80">
        <v>11</v>
      </c>
      <c r="I80">
        <v>1</v>
      </c>
      <c r="J80" t="s">
        <v>744</v>
      </c>
    </row>
    <row r="81" spans="1:10" ht="13.5">
      <c r="A81" t="s">
        <v>846</v>
      </c>
      <c r="B81">
        <v>34.475</v>
      </c>
      <c r="C81">
        <v>135.05572</v>
      </c>
      <c r="D81">
        <v>369.03</v>
      </c>
      <c r="E81" t="s">
        <v>179</v>
      </c>
      <c r="F81" t="s">
        <v>743</v>
      </c>
      <c r="G81">
        <v>1</v>
      </c>
      <c r="H81">
        <v>11</v>
      </c>
      <c r="I81">
        <v>1</v>
      </c>
      <c r="J81" t="s">
        <v>744</v>
      </c>
    </row>
    <row r="82" spans="1:10" ht="13.5">
      <c r="A82" t="s">
        <v>847</v>
      </c>
      <c r="B82">
        <v>34.4834</v>
      </c>
      <c r="C82">
        <v>135.01564</v>
      </c>
      <c r="D82">
        <v>189.18</v>
      </c>
      <c r="E82" t="s">
        <v>225</v>
      </c>
      <c r="F82" t="s">
        <v>743</v>
      </c>
      <c r="G82">
        <v>1</v>
      </c>
      <c r="H82">
        <v>11</v>
      </c>
      <c r="I82">
        <v>1</v>
      </c>
      <c r="J82" t="s">
        <v>744</v>
      </c>
    </row>
    <row r="83" spans="1:10" ht="13.5">
      <c r="A83" t="s">
        <v>848</v>
      </c>
      <c r="B83">
        <v>34.48538</v>
      </c>
      <c r="C83">
        <v>135.00464</v>
      </c>
      <c r="D83">
        <v>89.03</v>
      </c>
      <c r="E83" t="s">
        <v>247</v>
      </c>
      <c r="F83" t="s">
        <v>743</v>
      </c>
      <c r="G83">
        <v>1</v>
      </c>
      <c r="H83">
        <v>11</v>
      </c>
      <c r="I83">
        <v>1</v>
      </c>
      <c r="J83" t="s">
        <v>744</v>
      </c>
    </row>
    <row r="84" spans="1:10" ht="13.5">
      <c r="A84" t="s">
        <v>849</v>
      </c>
      <c r="B84">
        <v>34.48527</v>
      </c>
      <c r="C84">
        <v>135.03561</v>
      </c>
      <c r="D84">
        <v>219.46</v>
      </c>
      <c r="E84" t="s">
        <v>245</v>
      </c>
      <c r="F84" t="s">
        <v>743</v>
      </c>
      <c r="G84">
        <v>1</v>
      </c>
      <c r="H84">
        <v>11</v>
      </c>
      <c r="I84">
        <v>1</v>
      </c>
      <c r="J84" t="s">
        <v>744</v>
      </c>
    </row>
    <row r="85" spans="1:10" ht="13.5">
      <c r="A85" t="s">
        <v>850</v>
      </c>
      <c r="B85">
        <v>34.4932</v>
      </c>
      <c r="C85">
        <v>135.05405</v>
      </c>
      <c r="D85">
        <v>250.75</v>
      </c>
      <c r="E85" t="s">
        <v>280</v>
      </c>
      <c r="F85" t="s">
        <v>743</v>
      </c>
      <c r="G85">
        <v>1</v>
      </c>
      <c r="H85">
        <v>11</v>
      </c>
      <c r="I85">
        <v>1</v>
      </c>
      <c r="J85" t="s">
        <v>744</v>
      </c>
    </row>
    <row r="86" spans="1:10" ht="13.5">
      <c r="A86" t="s">
        <v>851</v>
      </c>
      <c r="B86">
        <v>34.45232</v>
      </c>
      <c r="C86">
        <v>135.10064</v>
      </c>
      <c r="D86">
        <v>410.94</v>
      </c>
      <c r="E86" t="s">
        <v>426</v>
      </c>
      <c r="F86" t="s">
        <v>743</v>
      </c>
      <c r="G86">
        <v>1</v>
      </c>
      <c r="H86">
        <v>11</v>
      </c>
      <c r="I86">
        <v>1</v>
      </c>
      <c r="J86" t="s">
        <v>744</v>
      </c>
    </row>
    <row r="87" spans="1:10" ht="13.5">
      <c r="A87" t="s">
        <v>852</v>
      </c>
      <c r="B87">
        <v>34.45559</v>
      </c>
      <c r="C87">
        <v>135.14518</v>
      </c>
      <c r="D87">
        <v>889.61</v>
      </c>
      <c r="E87" t="s">
        <v>464</v>
      </c>
      <c r="F87" t="s">
        <v>743</v>
      </c>
      <c r="G87">
        <v>1</v>
      </c>
      <c r="H87">
        <v>11</v>
      </c>
      <c r="I87">
        <v>1</v>
      </c>
      <c r="J87" t="s">
        <v>744</v>
      </c>
    </row>
    <row r="88" spans="1:10" ht="13.5">
      <c r="A88" t="s">
        <v>853</v>
      </c>
      <c r="B88">
        <v>34.47007</v>
      </c>
      <c r="C88">
        <v>135.08243</v>
      </c>
      <c r="D88">
        <v>596.33</v>
      </c>
      <c r="E88" t="s">
        <v>514</v>
      </c>
      <c r="F88" t="s">
        <v>743</v>
      </c>
      <c r="G88">
        <v>1</v>
      </c>
      <c r="H88">
        <v>11</v>
      </c>
      <c r="I88">
        <v>1</v>
      </c>
      <c r="J88" t="s">
        <v>744</v>
      </c>
    </row>
    <row r="89" spans="1:10" ht="13.5">
      <c r="A89" t="s">
        <v>812</v>
      </c>
      <c r="B89">
        <v>34.46579</v>
      </c>
      <c r="C89">
        <v>135.10111</v>
      </c>
      <c r="D89">
        <v>565.29</v>
      </c>
      <c r="E89" t="s">
        <v>510</v>
      </c>
      <c r="F89" t="s">
        <v>743</v>
      </c>
      <c r="G89">
        <v>1</v>
      </c>
      <c r="H89">
        <v>11</v>
      </c>
      <c r="I89">
        <v>1</v>
      </c>
      <c r="J89" t="s">
        <v>744</v>
      </c>
    </row>
    <row r="90" spans="1:10" ht="13.5">
      <c r="A90" t="s">
        <v>854</v>
      </c>
      <c r="B90">
        <v>34.46514</v>
      </c>
      <c r="C90">
        <v>135.12195</v>
      </c>
      <c r="D90">
        <v>359.45</v>
      </c>
      <c r="E90" t="s">
        <v>501</v>
      </c>
      <c r="F90" t="s">
        <v>743</v>
      </c>
      <c r="G90">
        <v>1</v>
      </c>
      <c r="H90">
        <v>11</v>
      </c>
      <c r="I90">
        <v>1</v>
      </c>
      <c r="J90" t="s">
        <v>744</v>
      </c>
    </row>
    <row r="91" spans="1:10" ht="13.5">
      <c r="A91" t="s">
        <v>855</v>
      </c>
      <c r="B91">
        <v>34.46585</v>
      </c>
      <c r="C91">
        <v>135.13485</v>
      </c>
      <c r="D91">
        <v>722.04</v>
      </c>
      <c r="E91" t="s">
        <v>512</v>
      </c>
      <c r="F91" t="s">
        <v>743</v>
      </c>
      <c r="G91">
        <v>1</v>
      </c>
      <c r="H91">
        <v>11</v>
      </c>
      <c r="I91">
        <v>1</v>
      </c>
      <c r="J91" t="s">
        <v>744</v>
      </c>
    </row>
    <row r="92" spans="1:10" ht="13.5">
      <c r="A92" t="s">
        <v>856</v>
      </c>
      <c r="B92">
        <v>34.48091</v>
      </c>
      <c r="C92">
        <v>135.13457</v>
      </c>
      <c r="D92">
        <v>508.49</v>
      </c>
      <c r="E92" t="s">
        <v>190</v>
      </c>
      <c r="F92" t="s">
        <v>743</v>
      </c>
      <c r="G92">
        <v>1</v>
      </c>
      <c r="H92">
        <v>11</v>
      </c>
      <c r="I92">
        <v>1</v>
      </c>
      <c r="J92" t="s">
        <v>744</v>
      </c>
    </row>
    <row r="93" spans="1:10" ht="13.5">
      <c r="A93" t="s">
        <v>857</v>
      </c>
      <c r="B93">
        <v>34.48197</v>
      </c>
      <c r="C93">
        <v>135.08407</v>
      </c>
      <c r="D93">
        <v>395.47</v>
      </c>
      <c r="E93" t="s">
        <v>214</v>
      </c>
      <c r="F93" t="s">
        <v>743</v>
      </c>
      <c r="G93">
        <v>1</v>
      </c>
      <c r="H93">
        <v>11</v>
      </c>
      <c r="I93">
        <v>1</v>
      </c>
      <c r="J93" t="s">
        <v>744</v>
      </c>
    </row>
    <row r="94" spans="1:10" ht="13.5">
      <c r="A94" t="s">
        <v>858</v>
      </c>
      <c r="B94">
        <v>34.49308</v>
      </c>
      <c r="C94">
        <v>135.12558</v>
      </c>
      <c r="D94">
        <v>278.42</v>
      </c>
      <c r="E94" t="s">
        <v>278</v>
      </c>
      <c r="F94" t="s">
        <v>743</v>
      </c>
      <c r="G94">
        <v>1</v>
      </c>
      <c r="H94">
        <v>11</v>
      </c>
      <c r="I94">
        <v>1</v>
      </c>
      <c r="J94" t="s">
        <v>744</v>
      </c>
    </row>
    <row r="95" spans="1:10" ht="13.5">
      <c r="A95" t="s">
        <v>859</v>
      </c>
      <c r="B95">
        <v>34.50048</v>
      </c>
      <c r="C95">
        <v>135.08067</v>
      </c>
      <c r="D95">
        <v>300.07</v>
      </c>
      <c r="E95" t="s">
        <v>311</v>
      </c>
      <c r="F95" t="s">
        <v>743</v>
      </c>
      <c r="G95">
        <v>1</v>
      </c>
      <c r="H95">
        <v>11</v>
      </c>
      <c r="I95">
        <v>1</v>
      </c>
      <c r="J95" t="s">
        <v>744</v>
      </c>
    </row>
    <row r="96" spans="1:10" ht="13.5">
      <c r="A96" t="s">
        <v>860</v>
      </c>
      <c r="B96">
        <v>34.49538</v>
      </c>
      <c r="C96">
        <v>135.10221</v>
      </c>
      <c r="D96">
        <v>260.63</v>
      </c>
      <c r="E96" t="s">
        <v>304</v>
      </c>
      <c r="F96" t="s">
        <v>743</v>
      </c>
      <c r="G96">
        <v>1</v>
      </c>
      <c r="H96">
        <v>11</v>
      </c>
      <c r="I96">
        <v>1</v>
      </c>
      <c r="J96" t="s">
        <v>744</v>
      </c>
    </row>
    <row r="97" spans="1:10" ht="13.5">
      <c r="A97" t="s">
        <v>861</v>
      </c>
      <c r="B97">
        <v>34.4601</v>
      </c>
      <c r="C97">
        <v>135.17553</v>
      </c>
      <c r="D97">
        <v>565.3</v>
      </c>
      <c r="E97" t="s">
        <v>468</v>
      </c>
      <c r="F97" t="s">
        <v>743</v>
      </c>
      <c r="G97">
        <v>1</v>
      </c>
      <c r="H97">
        <v>11</v>
      </c>
      <c r="I97">
        <v>1</v>
      </c>
      <c r="J97" t="s">
        <v>744</v>
      </c>
    </row>
    <row r="98" spans="1:10" ht="13.5">
      <c r="A98" t="s">
        <v>862</v>
      </c>
      <c r="B98">
        <v>34.47403</v>
      </c>
      <c r="C98">
        <v>135.17494</v>
      </c>
      <c r="D98">
        <v>681.15</v>
      </c>
      <c r="E98" t="s">
        <v>171</v>
      </c>
      <c r="F98" t="s">
        <v>743</v>
      </c>
      <c r="G98">
        <v>1</v>
      </c>
      <c r="H98">
        <v>11</v>
      </c>
      <c r="I98">
        <v>1</v>
      </c>
      <c r="J98" t="s">
        <v>744</v>
      </c>
    </row>
    <row r="99" spans="1:10" ht="13.5">
      <c r="A99" t="s">
        <v>863</v>
      </c>
      <c r="B99">
        <v>34.48179</v>
      </c>
      <c r="C99">
        <v>135.16066</v>
      </c>
      <c r="D99">
        <v>519.73</v>
      </c>
      <c r="E99" t="s">
        <v>209</v>
      </c>
      <c r="F99" t="s">
        <v>743</v>
      </c>
      <c r="G99">
        <v>1</v>
      </c>
      <c r="H99">
        <v>11</v>
      </c>
      <c r="I99">
        <v>1</v>
      </c>
      <c r="J99" t="s">
        <v>744</v>
      </c>
    </row>
    <row r="100" spans="1:10" ht="13.5">
      <c r="A100" t="s">
        <v>864</v>
      </c>
      <c r="B100">
        <v>34.49076</v>
      </c>
      <c r="C100">
        <v>135.1744</v>
      </c>
      <c r="D100">
        <v>439.23</v>
      </c>
      <c r="E100" t="s">
        <v>262</v>
      </c>
      <c r="F100" t="s">
        <v>743</v>
      </c>
      <c r="G100">
        <v>1</v>
      </c>
      <c r="H100">
        <v>11</v>
      </c>
      <c r="I100">
        <v>1</v>
      </c>
      <c r="J100" t="s">
        <v>744</v>
      </c>
    </row>
    <row r="101" spans="1:10" ht="13.5">
      <c r="A101" t="s">
        <v>865</v>
      </c>
      <c r="B101">
        <v>34.50228</v>
      </c>
      <c r="C101">
        <v>134.59527</v>
      </c>
      <c r="D101">
        <v>154.75</v>
      </c>
      <c r="E101" t="s">
        <v>326</v>
      </c>
      <c r="F101" t="s">
        <v>743</v>
      </c>
      <c r="G101">
        <v>1</v>
      </c>
      <c r="H101">
        <v>11</v>
      </c>
      <c r="I101">
        <v>1</v>
      </c>
      <c r="J101" t="s">
        <v>744</v>
      </c>
    </row>
    <row r="102" spans="1:10" ht="13.5">
      <c r="A102" t="s">
        <v>866</v>
      </c>
      <c r="B102">
        <v>34.50195</v>
      </c>
      <c r="C102">
        <v>135.02212</v>
      </c>
      <c r="D102">
        <v>154.86</v>
      </c>
      <c r="E102" t="s">
        <v>324</v>
      </c>
      <c r="F102" t="s">
        <v>743</v>
      </c>
      <c r="G102">
        <v>1</v>
      </c>
      <c r="H102">
        <v>11</v>
      </c>
      <c r="I102">
        <v>1</v>
      </c>
      <c r="J102" t="s">
        <v>744</v>
      </c>
    </row>
    <row r="103" spans="1:10" ht="13.5">
      <c r="A103" t="s">
        <v>867</v>
      </c>
      <c r="B103">
        <v>34.50467</v>
      </c>
      <c r="C103">
        <v>135.06519</v>
      </c>
      <c r="D103">
        <v>227.73</v>
      </c>
      <c r="E103" t="s">
        <v>8</v>
      </c>
      <c r="F103" t="s">
        <v>743</v>
      </c>
      <c r="G103">
        <v>1</v>
      </c>
      <c r="H103">
        <v>11</v>
      </c>
      <c r="I103">
        <v>1</v>
      </c>
      <c r="J103" t="s">
        <v>744</v>
      </c>
    </row>
    <row r="104" spans="1:10" ht="13.5">
      <c r="A104" t="s">
        <v>824</v>
      </c>
      <c r="B104">
        <v>34.51193</v>
      </c>
      <c r="C104">
        <v>135.01277</v>
      </c>
      <c r="D104">
        <v>170.66</v>
      </c>
      <c r="E104" t="s">
        <v>37</v>
      </c>
      <c r="F104" t="s">
        <v>743</v>
      </c>
      <c r="G104">
        <v>1</v>
      </c>
      <c r="H104">
        <v>11</v>
      </c>
      <c r="I104">
        <v>1</v>
      </c>
      <c r="J104" t="s">
        <v>744</v>
      </c>
    </row>
    <row r="105" spans="1:10" ht="13.5">
      <c r="A105" t="s">
        <v>868</v>
      </c>
      <c r="B105">
        <v>34.52047</v>
      </c>
      <c r="C105">
        <v>135.04135</v>
      </c>
      <c r="D105">
        <v>148.39</v>
      </c>
      <c r="E105" t="s">
        <v>78</v>
      </c>
      <c r="F105" t="s">
        <v>743</v>
      </c>
      <c r="G105">
        <v>1</v>
      </c>
      <c r="H105">
        <v>11</v>
      </c>
      <c r="I105">
        <v>1</v>
      </c>
      <c r="J105" t="s">
        <v>744</v>
      </c>
    </row>
    <row r="106" spans="1:10" ht="13.5">
      <c r="A106" t="s">
        <v>869</v>
      </c>
      <c r="B106">
        <v>34.52118</v>
      </c>
      <c r="C106">
        <v>135.02227</v>
      </c>
      <c r="D106">
        <v>176.16</v>
      </c>
      <c r="E106" t="s">
        <v>84</v>
      </c>
      <c r="F106" t="s">
        <v>743</v>
      </c>
      <c r="G106">
        <v>1</v>
      </c>
      <c r="H106">
        <v>11</v>
      </c>
      <c r="I106">
        <v>1</v>
      </c>
      <c r="J106" t="s">
        <v>744</v>
      </c>
    </row>
    <row r="107" spans="1:10" ht="13.5">
      <c r="A107" t="s">
        <v>870</v>
      </c>
      <c r="B107">
        <v>34.52159</v>
      </c>
      <c r="C107">
        <v>135.06307</v>
      </c>
      <c r="D107">
        <v>171.79</v>
      </c>
      <c r="E107" t="s">
        <v>88</v>
      </c>
      <c r="F107" t="s">
        <v>743</v>
      </c>
      <c r="G107">
        <v>1</v>
      </c>
      <c r="H107">
        <v>11</v>
      </c>
      <c r="I107">
        <v>1</v>
      </c>
      <c r="J107" t="s">
        <v>744</v>
      </c>
    </row>
    <row r="108" spans="1:10" ht="13.5">
      <c r="A108" t="s">
        <v>871</v>
      </c>
      <c r="B108">
        <v>34.53002</v>
      </c>
      <c r="C108">
        <v>135.03431</v>
      </c>
      <c r="D108">
        <v>166.54</v>
      </c>
      <c r="E108" t="s">
        <v>125</v>
      </c>
      <c r="F108" t="s">
        <v>743</v>
      </c>
      <c r="G108">
        <v>1</v>
      </c>
      <c r="H108">
        <v>11</v>
      </c>
      <c r="I108">
        <v>1</v>
      </c>
      <c r="J108" t="s">
        <v>744</v>
      </c>
    </row>
    <row r="109" spans="1:10" ht="13.5">
      <c r="A109" t="s">
        <v>872</v>
      </c>
      <c r="B109">
        <v>34.50468</v>
      </c>
      <c r="C109">
        <v>135.09224</v>
      </c>
      <c r="D109">
        <v>275.21</v>
      </c>
      <c r="E109" t="s">
        <v>9</v>
      </c>
      <c r="F109" t="s">
        <v>743</v>
      </c>
      <c r="G109">
        <v>1</v>
      </c>
      <c r="H109">
        <v>11</v>
      </c>
      <c r="I109">
        <v>1</v>
      </c>
      <c r="J109" t="s">
        <v>744</v>
      </c>
    </row>
    <row r="110" spans="1:10" ht="13.5">
      <c r="A110" t="s">
        <v>873</v>
      </c>
      <c r="B110">
        <v>34.50502</v>
      </c>
      <c r="C110">
        <v>135.12025</v>
      </c>
      <c r="D110">
        <v>241.33</v>
      </c>
      <c r="E110" t="s">
        <v>14</v>
      </c>
      <c r="F110" t="s">
        <v>743</v>
      </c>
      <c r="G110">
        <v>1</v>
      </c>
      <c r="H110">
        <v>11</v>
      </c>
      <c r="I110">
        <v>1</v>
      </c>
      <c r="J110" t="s">
        <v>744</v>
      </c>
    </row>
    <row r="111" spans="1:10" ht="13.5">
      <c r="A111" t="s">
        <v>874</v>
      </c>
      <c r="B111">
        <v>34.50562</v>
      </c>
      <c r="C111">
        <v>135.14365</v>
      </c>
      <c r="D111">
        <v>269.21</v>
      </c>
      <c r="E111" t="s">
        <v>20</v>
      </c>
      <c r="F111" t="s">
        <v>743</v>
      </c>
      <c r="G111">
        <v>1</v>
      </c>
      <c r="H111">
        <v>11</v>
      </c>
      <c r="I111">
        <v>1</v>
      </c>
      <c r="J111" t="s">
        <v>744</v>
      </c>
    </row>
    <row r="112" spans="1:10" ht="13.5">
      <c r="A112" t="s">
        <v>875</v>
      </c>
      <c r="B112">
        <v>34.51205</v>
      </c>
      <c r="C112">
        <v>135.10375</v>
      </c>
      <c r="D112">
        <v>287.17</v>
      </c>
      <c r="E112" t="s">
        <v>39</v>
      </c>
      <c r="F112" t="s">
        <v>743</v>
      </c>
      <c r="G112">
        <v>1</v>
      </c>
      <c r="H112">
        <v>11</v>
      </c>
      <c r="I112">
        <v>1</v>
      </c>
      <c r="J112" t="s">
        <v>744</v>
      </c>
    </row>
    <row r="113" spans="1:10" ht="13.5">
      <c r="A113" t="s">
        <v>876</v>
      </c>
      <c r="B113">
        <v>34.52244</v>
      </c>
      <c r="C113">
        <v>135.08034</v>
      </c>
      <c r="D113">
        <v>168.48</v>
      </c>
      <c r="E113" t="s">
        <v>95</v>
      </c>
      <c r="F113" t="s">
        <v>743</v>
      </c>
      <c r="G113">
        <v>1</v>
      </c>
      <c r="H113">
        <v>11</v>
      </c>
      <c r="I113">
        <v>1</v>
      </c>
      <c r="J113" t="s">
        <v>744</v>
      </c>
    </row>
    <row r="114" spans="1:10" ht="13.5">
      <c r="A114" t="s">
        <v>877</v>
      </c>
      <c r="B114">
        <v>34.52263</v>
      </c>
      <c r="C114">
        <v>135.10266</v>
      </c>
      <c r="D114">
        <v>268.17</v>
      </c>
      <c r="E114" t="s">
        <v>97</v>
      </c>
      <c r="F114" t="s">
        <v>743</v>
      </c>
      <c r="G114">
        <v>1</v>
      </c>
      <c r="H114">
        <v>11</v>
      </c>
      <c r="I114">
        <v>1</v>
      </c>
      <c r="J114" t="s">
        <v>744</v>
      </c>
    </row>
    <row r="115" spans="1:10" ht="13.5">
      <c r="A115" t="s">
        <v>878</v>
      </c>
      <c r="B115">
        <v>34.52203</v>
      </c>
      <c r="C115">
        <v>135.13432</v>
      </c>
      <c r="D115">
        <v>218.94</v>
      </c>
      <c r="E115" t="s">
        <v>92</v>
      </c>
      <c r="F115" t="s">
        <v>743</v>
      </c>
      <c r="G115">
        <v>1</v>
      </c>
      <c r="H115">
        <v>11</v>
      </c>
      <c r="I115">
        <v>1</v>
      </c>
      <c r="J115" t="s">
        <v>744</v>
      </c>
    </row>
    <row r="116" spans="1:10" ht="13.5">
      <c r="A116" t="s">
        <v>879</v>
      </c>
      <c r="B116">
        <v>34.53051</v>
      </c>
      <c r="C116">
        <v>135.1231</v>
      </c>
      <c r="D116">
        <v>196.98</v>
      </c>
      <c r="E116" t="s">
        <v>130</v>
      </c>
      <c r="F116" t="s">
        <v>743</v>
      </c>
      <c r="G116">
        <v>1</v>
      </c>
      <c r="H116">
        <v>11</v>
      </c>
      <c r="I116">
        <v>1</v>
      </c>
      <c r="J116" t="s">
        <v>744</v>
      </c>
    </row>
    <row r="117" spans="1:10" ht="13.5">
      <c r="A117" t="s">
        <v>880</v>
      </c>
      <c r="B117">
        <v>34.50514</v>
      </c>
      <c r="C117">
        <v>135.16456</v>
      </c>
      <c r="D117">
        <v>403.12</v>
      </c>
      <c r="E117" t="s">
        <v>15</v>
      </c>
      <c r="F117" t="s">
        <v>743</v>
      </c>
      <c r="G117">
        <v>1</v>
      </c>
      <c r="H117">
        <v>11</v>
      </c>
      <c r="I117">
        <v>1</v>
      </c>
      <c r="J117" t="s">
        <v>744</v>
      </c>
    </row>
    <row r="118" spans="1:10" ht="13.5">
      <c r="A118" t="s">
        <v>881</v>
      </c>
      <c r="B118">
        <v>34.51273</v>
      </c>
      <c r="C118">
        <v>135.18173</v>
      </c>
      <c r="D118">
        <v>289.39</v>
      </c>
      <c r="E118" t="s">
        <v>44</v>
      </c>
      <c r="F118" t="s">
        <v>743</v>
      </c>
      <c r="G118">
        <v>1</v>
      </c>
      <c r="H118">
        <v>11</v>
      </c>
      <c r="I118">
        <v>1</v>
      </c>
      <c r="J118" t="s">
        <v>744</v>
      </c>
    </row>
    <row r="119" spans="1:10" ht="13.5">
      <c r="A119" t="s">
        <v>882</v>
      </c>
      <c r="B119">
        <v>34.52316</v>
      </c>
      <c r="C119">
        <v>135.15262</v>
      </c>
      <c r="D119">
        <v>326.99</v>
      </c>
      <c r="E119" t="s">
        <v>103</v>
      </c>
      <c r="F119" t="s">
        <v>743</v>
      </c>
      <c r="G119">
        <v>1</v>
      </c>
      <c r="H119">
        <v>11</v>
      </c>
      <c r="I119">
        <v>1</v>
      </c>
      <c r="J119" t="s">
        <v>744</v>
      </c>
    </row>
    <row r="120" spans="1:10" ht="13.5">
      <c r="A120" t="s">
        <v>883</v>
      </c>
      <c r="B120">
        <v>34.37386</v>
      </c>
      <c r="C120">
        <v>135.03041</v>
      </c>
      <c r="D120">
        <v>4.54</v>
      </c>
      <c r="E120" t="s">
        <v>680</v>
      </c>
      <c r="F120" t="s">
        <v>743</v>
      </c>
      <c r="G120">
        <v>1</v>
      </c>
      <c r="H120">
        <v>11</v>
      </c>
      <c r="I120">
        <v>1</v>
      </c>
      <c r="J120" t="s">
        <v>744</v>
      </c>
    </row>
    <row r="121" spans="1:10" ht="13.5">
      <c r="A121" t="s">
        <v>884</v>
      </c>
      <c r="B121">
        <v>34.38369</v>
      </c>
      <c r="C121">
        <v>135.05409</v>
      </c>
      <c r="D121">
        <v>252.58</v>
      </c>
      <c r="E121" t="s">
        <v>688</v>
      </c>
      <c r="F121" t="s">
        <v>743</v>
      </c>
      <c r="G121">
        <v>1</v>
      </c>
      <c r="H121">
        <v>11</v>
      </c>
      <c r="I121">
        <v>1</v>
      </c>
      <c r="J121" t="s">
        <v>744</v>
      </c>
    </row>
    <row r="122" spans="1:10" ht="13.5">
      <c r="A122" t="s">
        <v>885</v>
      </c>
      <c r="B122">
        <v>34.39024</v>
      </c>
      <c r="C122">
        <v>135.06007</v>
      </c>
      <c r="D122">
        <v>212.15</v>
      </c>
      <c r="E122" t="s">
        <v>695</v>
      </c>
      <c r="F122" t="s">
        <v>743</v>
      </c>
      <c r="G122">
        <v>1</v>
      </c>
      <c r="H122">
        <v>11</v>
      </c>
      <c r="I122">
        <v>1</v>
      </c>
      <c r="J122" t="s">
        <v>744</v>
      </c>
    </row>
    <row r="123" spans="1:10" ht="13.5">
      <c r="A123" t="s">
        <v>886</v>
      </c>
      <c r="B123">
        <v>34.38422</v>
      </c>
      <c r="C123">
        <v>135.06491</v>
      </c>
      <c r="D123">
        <v>29.73</v>
      </c>
      <c r="E123" t="s">
        <v>690</v>
      </c>
      <c r="F123" t="s">
        <v>743</v>
      </c>
      <c r="G123">
        <v>1</v>
      </c>
      <c r="H123">
        <v>11</v>
      </c>
      <c r="I123">
        <v>1</v>
      </c>
      <c r="J123" t="s">
        <v>744</v>
      </c>
    </row>
    <row r="124" spans="1:10" ht="13.5">
      <c r="A124" t="s">
        <v>887</v>
      </c>
      <c r="B124">
        <v>34.39126</v>
      </c>
      <c r="C124">
        <v>135.04294</v>
      </c>
      <c r="D124">
        <v>90.13</v>
      </c>
      <c r="E124" t="s">
        <v>700</v>
      </c>
      <c r="F124" t="s">
        <v>743</v>
      </c>
      <c r="G124">
        <v>1</v>
      </c>
      <c r="H124">
        <v>11</v>
      </c>
      <c r="I124">
        <v>1</v>
      </c>
      <c r="J124" t="s">
        <v>744</v>
      </c>
    </row>
    <row r="125" spans="1:10" ht="13.5">
      <c r="A125" t="s">
        <v>888</v>
      </c>
      <c r="B125">
        <v>34.40046</v>
      </c>
      <c r="C125">
        <v>135.02187</v>
      </c>
      <c r="D125">
        <v>93.74</v>
      </c>
      <c r="E125" t="s">
        <v>532</v>
      </c>
      <c r="F125" t="s">
        <v>743</v>
      </c>
      <c r="G125">
        <v>1</v>
      </c>
      <c r="H125">
        <v>11</v>
      </c>
      <c r="I125">
        <v>1</v>
      </c>
      <c r="J125" t="s">
        <v>744</v>
      </c>
    </row>
    <row r="126" spans="1:10" ht="13.5">
      <c r="A126" t="s">
        <v>889</v>
      </c>
      <c r="B126">
        <v>34.40001</v>
      </c>
      <c r="C126">
        <v>135.06021</v>
      </c>
      <c r="D126">
        <v>158.68</v>
      </c>
      <c r="E126" t="s">
        <v>527</v>
      </c>
      <c r="F126" t="s">
        <v>743</v>
      </c>
      <c r="G126">
        <v>1</v>
      </c>
      <c r="H126">
        <v>11</v>
      </c>
      <c r="I126">
        <v>1</v>
      </c>
      <c r="J126" t="s">
        <v>744</v>
      </c>
    </row>
    <row r="127" spans="1:10" ht="13.5">
      <c r="A127" t="s">
        <v>890</v>
      </c>
      <c r="B127">
        <v>34.39567</v>
      </c>
      <c r="C127">
        <v>135.07267</v>
      </c>
      <c r="D127">
        <v>154.52</v>
      </c>
      <c r="E127" t="s">
        <v>525</v>
      </c>
      <c r="F127" t="s">
        <v>743</v>
      </c>
      <c r="G127">
        <v>1</v>
      </c>
      <c r="H127">
        <v>11</v>
      </c>
      <c r="I127">
        <v>1</v>
      </c>
      <c r="J127" t="s">
        <v>744</v>
      </c>
    </row>
    <row r="128" spans="1:10" ht="13.5">
      <c r="A128" t="s">
        <v>891</v>
      </c>
      <c r="B128">
        <v>34.40002</v>
      </c>
      <c r="C128">
        <v>135.08288</v>
      </c>
      <c r="D128">
        <v>76.83</v>
      </c>
      <c r="E128" t="s">
        <v>528</v>
      </c>
      <c r="F128" t="s">
        <v>743</v>
      </c>
      <c r="G128">
        <v>1</v>
      </c>
      <c r="H128">
        <v>11</v>
      </c>
      <c r="I128">
        <v>1</v>
      </c>
      <c r="J128" t="s">
        <v>744</v>
      </c>
    </row>
    <row r="129" spans="1:10" ht="13.5">
      <c r="A129" t="s">
        <v>892</v>
      </c>
      <c r="B129">
        <v>34.40287</v>
      </c>
      <c r="C129">
        <v>134.58098</v>
      </c>
      <c r="D129">
        <v>41.02</v>
      </c>
      <c r="E129" t="s">
        <v>538</v>
      </c>
      <c r="F129" t="s">
        <v>743</v>
      </c>
      <c r="G129">
        <v>1</v>
      </c>
      <c r="H129">
        <v>11</v>
      </c>
      <c r="I129">
        <v>1</v>
      </c>
      <c r="J129" t="s">
        <v>744</v>
      </c>
    </row>
    <row r="130" spans="1:10" ht="13.5">
      <c r="A130" t="s">
        <v>893</v>
      </c>
      <c r="B130">
        <v>34.40523</v>
      </c>
      <c r="C130">
        <v>134.5546</v>
      </c>
      <c r="D130">
        <v>18.46</v>
      </c>
      <c r="E130" t="s">
        <v>558</v>
      </c>
      <c r="F130" t="s">
        <v>743</v>
      </c>
      <c r="G130">
        <v>1</v>
      </c>
      <c r="H130">
        <v>11</v>
      </c>
      <c r="I130">
        <v>1</v>
      </c>
      <c r="J130" t="s">
        <v>744</v>
      </c>
    </row>
    <row r="131" spans="1:10" ht="13.5">
      <c r="A131" t="s">
        <v>894</v>
      </c>
      <c r="B131">
        <v>34.40422</v>
      </c>
      <c r="C131">
        <v>134.57251</v>
      </c>
      <c r="D131">
        <v>24.52</v>
      </c>
      <c r="E131" t="s">
        <v>552</v>
      </c>
      <c r="F131" t="s">
        <v>743</v>
      </c>
      <c r="G131">
        <v>1</v>
      </c>
      <c r="H131">
        <v>11</v>
      </c>
      <c r="I131">
        <v>1</v>
      </c>
      <c r="J131" t="s">
        <v>744</v>
      </c>
    </row>
    <row r="132" spans="1:10" ht="13.5">
      <c r="A132" t="s">
        <v>895</v>
      </c>
      <c r="B132">
        <v>34.41366</v>
      </c>
      <c r="C132">
        <v>134.54553</v>
      </c>
      <c r="D132">
        <v>17.97</v>
      </c>
      <c r="E132" t="s">
        <v>580</v>
      </c>
      <c r="F132" t="s">
        <v>743</v>
      </c>
      <c r="G132">
        <v>1</v>
      </c>
      <c r="H132">
        <v>11</v>
      </c>
      <c r="I132">
        <v>1</v>
      </c>
      <c r="J132" t="s">
        <v>744</v>
      </c>
    </row>
    <row r="133" spans="1:10" ht="13.5">
      <c r="A133" t="s">
        <v>896</v>
      </c>
      <c r="B133">
        <v>34.42198</v>
      </c>
      <c r="C133">
        <v>134.58027</v>
      </c>
      <c r="D133">
        <v>90.14</v>
      </c>
      <c r="E133" t="s">
        <v>612</v>
      </c>
      <c r="F133" t="s">
        <v>743</v>
      </c>
      <c r="G133">
        <v>1</v>
      </c>
      <c r="H133">
        <v>11</v>
      </c>
      <c r="I133">
        <v>1</v>
      </c>
      <c r="J133" t="s">
        <v>744</v>
      </c>
    </row>
    <row r="134" spans="1:10" ht="13.5">
      <c r="A134" t="s">
        <v>897</v>
      </c>
      <c r="B134">
        <v>34.43354</v>
      </c>
      <c r="C134">
        <v>134.57404</v>
      </c>
      <c r="D134">
        <v>91.68</v>
      </c>
      <c r="E134" t="s">
        <v>667</v>
      </c>
      <c r="F134" t="s">
        <v>743</v>
      </c>
      <c r="G134">
        <v>1</v>
      </c>
      <c r="H134">
        <v>11</v>
      </c>
      <c r="I134">
        <v>1</v>
      </c>
      <c r="J134" t="s">
        <v>744</v>
      </c>
    </row>
    <row r="135" spans="1:10" ht="13.5">
      <c r="A135" t="s">
        <v>898</v>
      </c>
      <c r="B135">
        <v>34.43428</v>
      </c>
      <c r="C135">
        <v>134.59334</v>
      </c>
      <c r="D135">
        <v>65.92</v>
      </c>
      <c r="E135" t="s">
        <v>340</v>
      </c>
      <c r="F135" t="s">
        <v>743</v>
      </c>
      <c r="G135">
        <v>1</v>
      </c>
      <c r="H135">
        <v>11</v>
      </c>
      <c r="I135">
        <v>1</v>
      </c>
      <c r="J135" t="s">
        <v>744</v>
      </c>
    </row>
    <row r="136" spans="1:10" ht="13.5">
      <c r="A136" t="s">
        <v>899</v>
      </c>
      <c r="B136">
        <v>34.44167</v>
      </c>
      <c r="C136">
        <v>134.56116</v>
      </c>
      <c r="D136">
        <v>62.33</v>
      </c>
      <c r="E136" t="s">
        <v>367</v>
      </c>
      <c r="F136" t="s">
        <v>743</v>
      </c>
      <c r="G136">
        <v>1</v>
      </c>
      <c r="H136">
        <v>11</v>
      </c>
      <c r="I136">
        <v>1</v>
      </c>
      <c r="J136" t="s">
        <v>744</v>
      </c>
    </row>
    <row r="137" spans="1:10" ht="13.5">
      <c r="A137" t="s">
        <v>900</v>
      </c>
      <c r="B137">
        <v>34.4453</v>
      </c>
      <c r="C137">
        <v>134.54494</v>
      </c>
      <c r="D137">
        <v>50.85</v>
      </c>
      <c r="E137" t="s">
        <v>396</v>
      </c>
      <c r="F137" t="s">
        <v>743</v>
      </c>
      <c r="G137">
        <v>1</v>
      </c>
      <c r="H137">
        <v>11</v>
      </c>
      <c r="I137">
        <v>1</v>
      </c>
      <c r="J137" t="s">
        <v>744</v>
      </c>
    </row>
    <row r="138" spans="1:10" ht="13.5">
      <c r="A138" t="s">
        <v>901</v>
      </c>
      <c r="B138">
        <v>34.45049</v>
      </c>
      <c r="C138">
        <v>134.581</v>
      </c>
      <c r="D138">
        <v>97.32</v>
      </c>
      <c r="E138" t="s">
        <v>407</v>
      </c>
      <c r="F138" t="s">
        <v>743</v>
      </c>
      <c r="G138">
        <v>1</v>
      </c>
      <c r="H138">
        <v>11</v>
      </c>
      <c r="I138">
        <v>1</v>
      </c>
      <c r="J138" t="s">
        <v>744</v>
      </c>
    </row>
    <row r="139" spans="1:10" ht="13.5">
      <c r="A139" t="s">
        <v>902</v>
      </c>
      <c r="B139">
        <v>34.45125</v>
      </c>
      <c r="C139">
        <v>134.56357</v>
      </c>
      <c r="D139">
        <v>69.27</v>
      </c>
      <c r="E139" t="s">
        <v>416</v>
      </c>
      <c r="F139" t="s">
        <v>743</v>
      </c>
      <c r="G139">
        <v>1</v>
      </c>
      <c r="H139">
        <v>11</v>
      </c>
      <c r="I139">
        <v>1</v>
      </c>
      <c r="J139" t="s">
        <v>744</v>
      </c>
    </row>
    <row r="140" spans="1:10" ht="13.5">
      <c r="A140" t="s">
        <v>903</v>
      </c>
      <c r="B140">
        <v>34.4554</v>
      </c>
      <c r="C140">
        <v>134.56379</v>
      </c>
      <c r="D140">
        <v>72.75</v>
      </c>
      <c r="E140" t="s">
        <v>456</v>
      </c>
      <c r="F140" t="s">
        <v>743</v>
      </c>
      <c r="G140">
        <v>1</v>
      </c>
      <c r="H140">
        <v>11</v>
      </c>
      <c r="I140">
        <v>1</v>
      </c>
      <c r="J140" t="s">
        <v>744</v>
      </c>
    </row>
    <row r="141" spans="1:10" ht="13.5">
      <c r="A141" t="s">
        <v>904</v>
      </c>
      <c r="B141">
        <v>34.46416</v>
      </c>
      <c r="C141">
        <v>134.56444</v>
      </c>
      <c r="D141">
        <v>72.8</v>
      </c>
      <c r="E141" t="s">
        <v>494</v>
      </c>
      <c r="F141" t="s">
        <v>743</v>
      </c>
      <c r="G141">
        <v>1</v>
      </c>
      <c r="H141">
        <v>11</v>
      </c>
      <c r="I141">
        <v>1</v>
      </c>
      <c r="J141" t="s">
        <v>744</v>
      </c>
    </row>
    <row r="142" spans="1:10" ht="13.5">
      <c r="A142" t="s">
        <v>905</v>
      </c>
      <c r="B142">
        <v>34.4618</v>
      </c>
      <c r="C142">
        <v>134.5826</v>
      </c>
      <c r="D142">
        <v>102.63</v>
      </c>
      <c r="E142" t="s">
        <v>475</v>
      </c>
      <c r="F142" t="s">
        <v>743</v>
      </c>
      <c r="G142">
        <v>1</v>
      </c>
      <c r="H142">
        <v>11</v>
      </c>
      <c r="I142">
        <v>1</v>
      </c>
      <c r="J142" t="s">
        <v>744</v>
      </c>
    </row>
    <row r="143" spans="1:10" ht="13.5">
      <c r="A143" t="s">
        <v>906</v>
      </c>
      <c r="B143">
        <v>34.48113</v>
      </c>
      <c r="C143">
        <v>134.58027</v>
      </c>
      <c r="D143">
        <v>34</v>
      </c>
      <c r="E143" t="s">
        <v>193</v>
      </c>
      <c r="F143" t="s">
        <v>743</v>
      </c>
      <c r="G143">
        <v>1</v>
      </c>
      <c r="H143">
        <v>11</v>
      </c>
      <c r="I143">
        <v>1</v>
      </c>
      <c r="J143" t="s">
        <v>744</v>
      </c>
    </row>
    <row r="144" spans="1:10" ht="13.5">
      <c r="A144" t="s">
        <v>907</v>
      </c>
      <c r="B144">
        <v>34.48092</v>
      </c>
      <c r="C144">
        <v>134.58478</v>
      </c>
      <c r="D144">
        <v>37.29</v>
      </c>
      <c r="E144" t="s">
        <v>192</v>
      </c>
      <c r="F144" t="s">
        <v>743</v>
      </c>
      <c r="G144">
        <v>1</v>
      </c>
      <c r="H144">
        <v>11</v>
      </c>
      <c r="I144">
        <v>1</v>
      </c>
      <c r="J144" t="s">
        <v>744</v>
      </c>
    </row>
    <row r="145" spans="1:10" ht="13.5">
      <c r="A145" t="s">
        <v>908</v>
      </c>
      <c r="B145">
        <v>34.47419</v>
      </c>
      <c r="C145">
        <v>134.59168</v>
      </c>
      <c r="D145">
        <v>101.39</v>
      </c>
      <c r="E145" t="s">
        <v>175</v>
      </c>
      <c r="F145" t="s">
        <v>743</v>
      </c>
      <c r="G145">
        <v>1</v>
      </c>
      <c r="H145">
        <v>11</v>
      </c>
      <c r="I145">
        <v>1</v>
      </c>
      <c r="J145" t="s">
        <v>744</v>
      </c>
    </row>
    <row r="146" spans="1:10" ht="13.5">
      <c r="A146" t="s">
        <v>909</v>
      </c>
      <c r="B146">
        <v>34.48184</v>
      </c>
      <c r="C146">
        <v>134.59427</v>
      </c>
      <c r="D146">
        <v>55.31</v>
      </c>
      <c r="E146" t="s">
        <v>213</v>
      </c>
      <c r="F146" t="s">
        <v>743</v>
      </c>
      <c r="G146">
        <v>1</v>
      </c>
      <c r="H146">
        <v>11</v>
      </c>
      <c r="I146">
        <v>1</v>
      </c>
      <c r="J146" t="s">
        <v>744</v>
      </c>
    </row>
    <row r="147" spans="1:10" ht="13.5">
      <c r="A147" t="s">
        <v>910</v>
      </c>
      <c r="B147">
        <v>34.49025</v>
      </c>
      <c r="C147">
        <v>134.56556</v>
      </c>
      <c r="D147">
        <v>67.16</v>
      </c>
      <c r="E147" t="s">
        <v>256</v>
      </c>
      <c r="F147" t="s">
        <v>743</v>
      </c>
      <c r="G147">
        <v>1</v>
      </c>
      <c r="H147">
        <v>11</v>
      </c>
      <c r="I147">
        <v>1</v>
      </c>
      <c r="J147" t="s">
        <v>744</v>
      </c>
    </row>
    <row r="148" spans="1:10" ht="13.5">
      <c r="A148" t="s">
        <v>911</v>
      </c>
      <c r="B148">
        <v>34.49337</v>
      </c>
      <c r="C148">
        <v>134.54392</v>
      </c>
      <c r="D148">
        <v>156.31</v>
      </c>
      <c r="E148" t="s">
        <v>283</v>
      </c>
      <c r="F148" t="s">
        <v>743</v>
      </c>
      <c r="G148">
        <v>1</v>
      </c>
      <c r="H148">
        <v>11</v>
      </c>
      <c r="I148">
        <v>1</v>
      </c>
      <c r="J148" t="s">
        <v>744</v>
      </c>
    </row>
    <row r="149" spans="1:10" ht="13.5">
      <c r="A149" t="s">
        <v>912</v>
      </c>
      <c r="B149">
        <v>34.4921</v>
      </c>
      <c r="C149">
        <v>134.55521</v>
      </c>
      <c r="D149">
        <v>56.11</v>
      </c>
      <c r="E149" t="s">
        <v>275</v>
      </c>
      <c r="F149" t="s">
        <v>743</v>
      </c>
      <c r="G149">
        <v>1</v>
      </c>
      <c r="H149">
        <v>11</v>
      </c>
      <c r="I149">
        <v>1</v>
      </c>
      <c r="J149" t="s">
        <v>744</v>
      </c>
    </row>
    <row r="150" spans="1:10" ht="13.5">
      <c r="A150" t="s">
        <v>913</v>
      </c>
      <c r="B150">
        <v>34.49129</v>
      </c>
      <c r="C150">
        <v>134.59417</v>
      </c>
      <c r="D150">
        <v>148.19</v>
      </c>
      <c r="E150" t="s">
        <v>266</v>
      </c>
      <c r="F150" t="s">
        <v>743</v>
      </c>
      <c r="G150">
        <v>1</v>
      </c>
      <c r="H150">
        <v>11</v>
      </c>
      <c r="I150">
        <v>1</v>
      </c>
      <c r="J150" t="s">
        <v>744</v>
      </c>
    </row>
    <row r="151" spans="1:10" ht="13.5">
      <c r="A151" t="s">
        <v>914</v>
      </c>
      <c r="B151">
        <v>34.49582</v>
      </c>
      <c r="C151">
        <v>134.55371</v>
      </c>
      <c r="D151">
        <v>27.06</v>
      </c>
      <c r="E151" t="s">
        <v>309</v>
      </c>
      <c r="F151" t="s">
        <v>743</v>
      </c>
      <c r="G151">
        <v>1</v>
      </c>
      <c r="H151">
        <v>11</v>
      </c>
      <c r="I151">
        <v>1</v>
      </c>
      <c r="J151" t="s">
        <v>744</v>
      </c>
    </row>
    <row r="152" spans="1:10" ht="13.5">
      <c r="A152" t="s">
        <v>915</v>
      </c>
      <c r="B152">
        <v>34.50415</v>
      </c>
      <c r="C152">
        <v>134.55113</v>
      </c>
      <c r="D152">
        <v>33.71</v>
      </c>
      <c r="E152" t="s">
        <v>2</v>
      </c>
      <c r="F152" t="s">
        <v>743</v>
      </c>
      <c r="G152">
        <v>1</v>
      </c>
      <c r="H152">
        <v>11</v>
      </c>
      <c r="I152">
        <v>1</v>
      </c>
      <c r="J152" t="s">
        <v>744</v>
      </c>
    </row>
    <row r="153" spans="1:10" ht="13.5">
      <c r="A153" t="s">
        <v>916</v>
      </c>
      <c r="B153">
        <v>34.50154</v>
      </c>
      <c r="C153">
        <v>134.56483</v>
      </c>
      <c r="D153">
        <v>74.6</v>
      </c>
      <c r="E153" t="s">
        <v>319</v>
      </c>
      <c r="F153" t="s">
        <v>743</v>
      </c>
      <c r="G153">
        <v>1</v>
      </c>
      <c r="H153">
        <v>11</v>
      </c>
      <c r="I153">
        <v>1</v>
      </c>
      <c r="J153" t="s">
        <v>744</v>
      </c>
    </row>
    <row r="154" spans="1:10" ht="13.5">
      <c r="A154" t="s">
        <v>917</v>
      </c>
      <c r="B154">
        <v>34.5032</v>
      </c>
      <c r="C154">
        <v>134.58042</v>
      </c>
      <c r="D154">
        <v>127.25</v>
      </c>
      <c r="E154" t="s">
        <v>332</v>
      </c>
      <c r="F154" t="s">
        <v>743</v>
      </c>
      <c r="G154">
        <v>1</v>
      </c>
      <c r="H154">
        <v>11</v>
      </c>
      <c r="I154">
        <v>1</v>
      </c>
      <c r="J154" t="s">
        <v>744</v>
      </c>
    </row>
    <row r="155" spans="1:10" ht="13.5">
      <c r="A155" t="s">
        <v>918</v>
      </c>
      <c r="B155">
        <v>34.50169</v>
      </c>
      <c r="C155">
        <v>134.58566</v>
      </c>
      <c r="D155">
        <v>143.44</v>
      </c>
      <c r="E155" t="s">
        <v>320</v>
      </c>
      <c r="F155" t="s">
        <v>743</v>
      </c>
      <c r="G155">
        <v>1</v>
      </c>
      <c r="H155">
        <v>11</v>
      </c>
      <c r="I155">
        <v>1</v>
      </c>
      <c r="J155" t="s">
        <v>744</v>
      </c>
    </row>
    <row r="156" spans="1:10" ht="13.5">
      <c r="A156" t="s">
        <v>919</v>
      </c>
      <c r="B156">
        <v>34.50484</v>
      </c>
      <c r="C156">
        <v>134.5901</v>
      </c>
      <c r="D156">
        <v>143.66</v>
      </c>
      <c r="E156" t="s">
        <v>12</v>
      </c>
      <c r="F156" t="s">
        <v>743</v>
      </c>
      <c r="G156">
        <v>1</v>
      </c>
      <c r="H156">
        <v>11</v>
      </c>
      <c r="I156">
        <v>1</v>
      </c>
      <c r="J156" t="s">
        <v>744</v>
      </c>
    </row>
    <row r="157" spans="1:10" ht="13.5">
      <c r="A157" t="s">
        <v>920</v>
      </c>
      <c r="B157">
        <v>34.5112</v>
      </c>
      <c r="C157">
        <v>134.57592</v>
      </c>
      <c r="D157">
        <v>124.86</v>
      </c>
      <c r="E157" t="s">
        <v>30</v>
      </c>
      <c r="F157" t="s">
        <v>743</v>
      </c>
      <c r="G157">
        <v>1</v>
      </c>
      <c r="H157">
        <v>11</v>
      </c>
      <c r="I157">
        <v>1</v>
      </c>
      <c r="J157" t="s">
        <v>744</v>
      </c>
    </row>
    <row r="158" spans="1:10" ht="13.5">
      <c r="A158" t="s">
        <v>921</v>
      </c>
      <c r="B158">
        <v>34.51252</v>
      </c>
      <c r="C158">
        <v>134.59195</v>
      </c>
      <c r="D158">
        <v>144.96</v>
      </c>
      <c r="E158" t="s">
        <v>43</v>
      </c>
      <c r="F158" t="s">
        <v>743</v>
      </c>
      <c r="G158">
        <v>1</v>
      </c>
      <c r="H158">
        <v>11</v>
      </c>
      <c r="I158">
        <v>1</v>
      </c>
      <c r="J158" t="s">
        <v>744</v>
      </c>
    </row>
    <row r="159" spans="1:10" ht="13.5">
      <c r="A159" t="s">
        <v>922</v>
      </c>
      <c r="B159">
        <v>34.51531</v>
      </c>
      <c r="C159">
        <v>134.55578</v>
      </c>
      <c r="D159">
        <v>46.07</v>
      </c>
      <c r="E159" t="s">
        <v>61</v>
      </c>
      <c r="F159" t="s">
        <v>743</v>
      </c>
      <c r="G159">
        <v>1</v>
      </c>
      <c r="H159">
        <v>11</v>
      </c>
      <c r="I159">
        <v>1</v>
      </c>
      <c r="J159" t="s">
        <v>744</v>
      </c>
    </row>
    <row r="160" spans="1:10" ht="13.5">
      <c r="A160" t="s">
        <v>923</v>
      </c>
      <c r="B160">
        <v>34.52117</v>
      </c>
      <c r="C160">
        <v>134.57156</v>
      </c>
      <c r="D160">
        <v>69.25</v>
      </c>
      <c r="E160" t="s">
        <v>82</v>
      </c>
      <c r="F160" t="s">
        <v>743</v>
      </c>
      <c r="G160">
        <v>1</v>
      </c>
      <c r="H160">
        <v>11</v>
      </c>
      <c r="I160">
        <v>1</v>
      </c>
      <c r="J160" t="s">
        <v>744</v>
      </c>
    </row>
    <row r="161" spans="1:10" ht="13.5">
      <c r="A161" t="s">
        <v>924</v>
      </c>
      <c r="B161">
        <v>34.5213</v>
      </c>
      <c r="C161">
        <v>134.55084</v>
      </c>
      <c r="D161">
        <v>47.7</v>
      </c>
      <c r="E161" t="s">
        <v>86</v>
      </c>
      <c r="F161" t="s">
        <v>743</v>
      </c>
      <c r="G161">
        <v>1</v>
      </c>
      <c r="H161">
        <v>11</v>
      </c>
      <c r="I161">
        <v>1</v>
      </c>
      <c r="J161" t="s">
        <v>744</v>
      </c>
    </row>
    <row r="162" spans="1:10" ht="13.5">
      <c r="A162" t="s">
        <v>925</v>
      </c>
      <c r="B162">
        <v>34.52264</v>
      </c>
      <c r="C162">
        <v>134.58442</v>
      </c>
      <c r="D162">
        <v>127.66</v>
      </c>
      <c r="E162" t="s">
        <v>99</v>
      </c>
      <c r="F162" t="s">
        <v>743</v>
      </c>
      <c r="G162">
        <v>1</v>
      </c>
      <c r="H162">
        <v>11</v>
      </c>
      <c r="I162">
        <v>1</v>
      </c>
      <c r="J162" t="s">
        <v>744</v>
      </c>
    </row>
    <row r="163" spans="1:10" ht="13.5">
      <c r="A163" t="s">
        <v>926</v>
      </c>
      <c r="B163">
        <v>34.52398</v>
      </c>
      <c r="C163">
        <v>134.59321</v>
      </c>
      <c r="D163">
        <v>125.88</v>
      </c>
      <c r="E163" t="s">
        <v>113</v>
      </c>
      <c r="F163" t="s">
        <v>743</v>
      </c>
      <c r="G163">
        <v>1</v>
      </c>
      <c r="H163">
        <v>11</v>
      </c>
      <c r="I163">
        <v>1</v>
      </c>
      <c r="J163" t="s">
        <v>744</v>
      </c>
    </row>
    <row r="164" spans="1:10" ht="13.5">
      <c r="A164" t="s">
        <v>927</v>
      </c>
      <c r="B164">
        <v>34.52599</v>
      </c>
      <c r="C164">
        <v>134.55448</v>
      </c>
      <c r="D164">
        <v>35.64</v>
      </c>
      <c r="E164" t="s">
        <v>123</v>
      </c>
      <c r="F164" t="s">
        <v>743</v>
      </c>
      <c r="G164">
        <v>1</v>
      </c>
      <c r="H164">
        <v>11</v>
      </c>
      <c r="I164">
        <v>1</v>
      </c>
      <c r="J164" t="s">
        <v>744</v>
      </c>
    </row>
    <row r="165" spans="1:10" ht="13.5">
      <c r="A165" t="s">
        <v>928</v>
      </c>
      <c r="B165">
        <v>34.53035</v>
      </c>
      <c r="C165">
        <v>134.57194</v>
      </c>
      <c r="D165">
        <v>42.11</v>
      </c>
      <c r="E165" t="s">
        <v>128</v>
      </c>
      <c r="F165" t="s">
        <v>743</v>
      </c>
      <c r="G165">
        <v>1</v>
      </c>
      <c r="H165">
        <v>11</v>
      </c>
      <c r="I165">
        <v>1</v>
      </c>
      <c r="J165" t="s">
        <v>744</v>
      </c>
    </row>
    <row r="166" spans="1:10" ht="13.5">
      <c r="A166" t="s">
        <v>929</v>
      </c>
      <c r="B166">
        <v>34.40328</v>
      </c>
      <c r="C166">
        <v>135.03494</v>
      </c>
      <c r="D166">
        <v>185.86</v>
      </c>
      <c r="E166" t="s">
        <v>540</v>
      </c>
      <c r="F166" t="s">
        <v>743</v>
      </c>
      <c r="G166">
        <v>1</v>
      </c>
      <c r="H166">
        <v>11</v>
      </c>
      <c r="I166">
        <v>1</v>
      </c>
      <c r="J166" t="s">
        <v>744</v>
      </c>
    </row>
    <row r="167" spans="1:10" ht="13.5">
      <c r="A167" t="s">
        <v>930</v>
      </c>
      <c r="B167">
        <v>34.41084</v>
      </c>
      <c r="C167">
        <v>135.00189</v>
      </c>
      <c r="D167">
        <v>76.09</v>
      </c>
      <c r="E167" t="s">
        <v>561</v>
      </c>
      <c r="F167" t="s">
        <v>743</v>
      </c>
      <c r="G167">
        <v>1</v>
      </c>
      <c r="H167">
        <v>11</v>
      </c>
      <c r="I167">
        <v>1</v>
      </c>
      <c r="J167" t="s">
        <v>744</v>
      </c>
    </row>
    <row r="168" spans="1:10" ht="13.5">
      <c r="A168" t="s">
        <v>931</v>
      </c>
      <c r="B168">
        <v>34.40512</v>
      </c>
      <c r="C168">
        <v>135.01333</v>
      </c>
      <c r="D168">
        <v>94.35</v>
      </c>
      <c r="E168" t="s">
        <v>556</v>
      </c>
      <c r="F168" t="s">
        <v>743</v>
      </c>
      <c r="G168">
        <v>1</v>
      </c>
      <c r="H168">
        <v>11</v>
      </c>
      <c r="I168">
        <v>1</v>
      </c>
      <c r="J168" t="s">
        <v>744</v>
      </c>
    </row>
    <row r="169" spans="1:10" ht="13.5">
      <c r="A169" t="s">
        <v>932</v>
      </c>
      <c r="B169">
        <v>34.41115</v>
      </c>
      <c r="C169">
        <v>135.05273</v>
      </c>
      <c r="D169">
        <v>168.1</v>
      </c>
      <c r="E169" t="s">
        <v>563</v>
      </c>
      <c r="F169" t="s">
        <v>743</v>
      </c>
      <c r="G169">
        <v>1</v>
      </c>
      <c r="H169">
        <v>11</v>
      </c>
      <c r="I169">
        <v>1</v>
      </c>
      <c r="J169" t="s">
        <v>744</v>
      </c>
    </row>
    <row r="170" spans="1:10" ht="13.5">
      <c r="A170" t="s">
        <v>933</v>
      </c>
      <c r="B170">
        <v>34.4116</v>
      </c>
      <c r="C170">
        <v>135.03395</v>
      </c>
      <c r="D170">
        <v>96.76</v>
      </c>
      <c r="E170" t="s">
        <v>569</v>
      </c>
      <c r="F170" t="s">
        <v>743</v>
      </c>
      <c r="G170">
        <v>1</v>
      </c>
      <c r="H170">
        <v>11</v>
      </c>
      <c r="I170">
        <v>1</v>
      </c>
      <c r="J170" t="s">
        <v>744</v>
      </c>
    </row>
    <row r="171" spans="1:10" ht="13.5">
      <c r="A171" t="s">
        <v>934</v>
      </c>
      <c r="B171">
        <v>34.4203</v>
      </c>
      <c r="C171">
        <v>135.00242</v>
      </c>
      <c r="D171">
        <v>38.34</v>
      </c>
      <c r="E171" t="s">
        <v>597</v>
      </c>
      <c r="F171" t="s">
        <v>743</v>
      </c>
      <c r="G171">
        <v>1</v>
      </c>
      <c r="H171">
        <v>11</v>
      </c>
      <c r="I171">
        <v>1</v>
      </c>
      <c r="J171" t="s">
        <v>744</v>
      </c>
    </row>
    <row r="172" spans="1:10" ht="13.5">
      <c r="A172" t="s">
        <v>935</v>
      </c>
      <c r="B172">
        <v>34.41439</v>
      </c>
      <c r="C172">
        <v>135.02183</v>
      </c>
      <c r="D172">
        <v>119.75</v>
      </c>
      <c r="E172" t="s">
        <v>583</v>
      </c>
      <c r="F172" t="s">
        <v>743</v>
      </c>
      <c r="G172">
        <v>1</v>
      </c>
      <c r="H172">
        <v>11</v>
      </c>
      <c r="I172">
        <v>1</v>
      </c>
      <c r="J172" t="s">
        <v>744</v>
      </c>
    </row>
    <row r="173" spans="1:10" ht="13.5">
      <c r="A173" t="s">
        <v>936</v>
      </c>
      <c r="B173">
        <v>34.42086</v>
      </c>
      <c r="C173">
        <v>135.03128</v>
      </c>
      <c r="D173">
        <v>127.62</v>
      </c>
      <c r="E173" t="s">
        <v>603</v>
      </c>
      <c r="F173" t="s">
        <v>743</v>
      </c>
      <c r="G173">
        <v>1</v>
      </c>
      <c r="H173">
        <v>11</v>
      </c>
      <c r="I173">
        <v>1</v>
      </c>
      <c r="J173" t="s">
        <v>744</v>
      </c>
    </row>
    <row r="174" spans="1:10" ht="13.5">
      <c r="A174" t="s">
        <v>937</v>
      </c>
      <c r="B174">
        <v>34.42046</v>
      </c>
      <c r="C174">
        <v>135.0656</v>
      </c>
      <c r="D174">
        <v>258.64</v>
      </c>
      <c r="E174" t="s">
        <v>599</v>
      </c>
      <c r="F174" t="s">
        <v>743</v>
      </c>
      <c r="G174">
        <v>1</v>
      </c>
      <c r="H174">
        <v>11</v>
      </c>
      <c r="I174">
        <v>1</v>
      </c>
      <c r="J174" t="s">
        <v>744</v>
      </c>
    </row>
    <row r="175" spans="1:10" ht="13.5">
      <c r="A175" t="s">
        <v>938</v>
      </c>
      <c r="B175">
        <v>34.42303</v>
      </c>
      <c r="C175">
        <v>135.01391</v>
      </c>
      <c r="D175">
        <v>101.24</v>
      </c>
      <c r="E175" t="s">
        <v>628</v>
      </c>
      <c r="F175" t="s">
        <v>743</v>
      </c>
      <c r="G175">
        <v>1</v>
      </c>
      <c r="H175">
        <v>11</v>
      </c>
      <c r="I175">
        <v>1</v>
      </c>
      <c r="J175" t="s">
        <v>744</v>
      </c>
    </row>
    <row r="176" spans="1:10" ht="13.5">
      <c r="A176" t="s">
        <v>939</v>
      </c>
      <c r="B176">
        <v>34.42117</v>
      </c>
      <c r="C176">
        <v>135.04273</v>
      </c>
      <c r="D176">
        <v>233.27</v>
      </c>
      <c r="E176" t="s">
        <v>605</v>
      </c>
      <c r="F176" t="s">
        <v>743</v>
      </c>
      <c r="G176">
        <v>1</v>
      </c>
      <c r="H176">
        <v>11</v>
      </c>
      <c r="I176">
        <v>1</v>
      </c>
      <c r="J176" t="s">
        <v>744</v>
      </c>
    </row>
    <row r="177" spans="1:10" ht="13.5">
      <c r="A177" t="s">
        <v>940</v>
      </c>
      <c r="B177">
        <v>34.42177</v>
      </c>
      <c r="C177">
        <v>135.05314</v>
      </c>
      <c r="D177">
        <v>202.41</v>
      </c>
      <c r="E177" t="s">
        <v>610</v>
      </c>
      <c r="F177" t="s">
        <v>743</v>
      </c>
      <c r="G177">
        <v>1</v>
      </c>
      <c r="H177">
        <v>11</v>
      </c>
      <c r="I177">
        <v>1</v>
      </c>
      <c r="J177" t="s">
        <v>744</v>
      </c>
    </row>
    <row r="178" spans="1:10" ht="13.5">
      <c r="A178" t="s">
        <v>941</v>
      </c>
      <c r="B178">
        <v>34.42267</v>
      </c>
      <c r="C178">
        <v>135.07136</v>
      </c>
      <c r="D178">
        <v>332.16</v>
      </c>
      <c r="E178" t="s">
        <v>622</v>
      </c>
      <c r="F178" t="s">
        <v>743</v>
      </c>
      <c r="G178">
        <v>1</v>
      </c>
      <c r="H178">
        <v>11</v>
      </c>
      <c r="I178">
        <v>1</v>
      </c>
      <c r="J178" t="s">
        <v>744</v>
      </c>
    </row>
    <row r="179" spans="1:10" ht="13.5">
      <c r="A179" t="s">
        <v>942</v>
      </c>
      <c r="B179">
        <v>34.42561</v>
      </c>
      <c r="C179">
        <v>135.06184</v>
      </c>
      <c r="D179">
        <v>251.47</v>
      </c>
      <c r="E179" t="s">
        <v>643</v>
      </c>
      <c r="F179" t="s">
        <v>743</v>
      </c>
      <c r="G179">
        <v>1</v>
      </c>
      <c r="H179">
        <v>11</v>
      </c>
      <c r="I179">
        <v>1</v>
      </c>
      <c r="J179" t="s">
        <v>744</v>
      </c>
    </row>
    <row r="180" spans="1:10" ht="13.5">
      <c r="A180" t="s">
        <v>943</v>
      </c>
      <c r="B180">
        <v>34.42504</v>
      </c>
      <c r="C180">
        <v>135.0706</v>
      </c>
      <c r="D180">
        <v>280.29</v>
      </c>
      <c r="E180" t="s">
        <v>642</v>
      </c>
      <c r="F180" t="s">
        <v>743</v>
      </c>
      <c r="G180">
        <v>1</v>
      </c>
      <c r="H180">
        <v>11</v>
      </c>
      <c r="I180">
        <v>1</v>
      </c>
      <c r="J180" t="s">
        <v>744</v>
      </c>
    </row>
    <row r="181" spans="1:10" ht="13.5">
      <c r="A181" t="s">
        <v>944</v>
      </c>
      <c r="B181">
        <v>34.43401</v>
      </c>
      <c r="C181">
        <v>135.02325</v>
      </c>
      <c r="D181">
        <v>152.85</v>
      </c>
      <c r="E181" t="s">
        <v>339</v>
      </c>
      <c r="F181" t="s">
        <v>743</v>
      </c>
      <c r="G181">
        <v>1</v>
      </c>
      <c r="H181">
        <v>11</v>
      </c>
      <c r="I181">
        <v>1</v>
      </c>
      <c r="J181" t="s">
        <v>744</v>
      </c>
    </row>
    <row r="182" spans="1:10" ht="13.5">
      <c r="A182" t="s">
        <v>945</v>
      </c>
      <c r="B182">
        <v>34.43119</v>
      </c>
      <c r="C182">
        <v>135.03296</v>
      </c>
      <c r="D182">
        <v>168.42</v>
      </c>
      <c r="E182" t="s">
        <v>656</v>
      </c>
      <c r="F182" t="s">
        <v>743</v>
      </c>
      <c r="G182">
        <v>1</v>
      </c>
      <c r="H182">
        <v>11</v>
      </c>
      <c r="I182">
        <v>1</v>
      </c>
      <c r="J182" t="s">
        <v>744</v>
      </c>
    </row>
    <row r="183" spans="1:10" ht="13.5">
      <c r="A183" t="s">
        <v>946</v>
      </c>
      <c r="B183">
        <v>34.44084</v>
      </c>
      <c r="C183">
        <v>135.0048</v>
      </c>
      <c r="D183">
        <v>71.31</v>
      </c>
      <c r="E183" t="s">
        <v>358</v>
      </c>
      <c r="F183" t="s">
        <v>743</v>
      </c>
      <c r="G183">
        <v>1</v>
      </c>
      <c r="H183">
        <v>11</v>
      </c>
      <c r="I183">
        <v>1</v>
      </c>
      <c r="J183" t="s">
        <v>744</v>
      </c>
    </row>
    <row r="184" spans="1:10" ht="13.5">
      <c r="A184" t="s">
        <v>947</v>
      </c>
      <c r="B184">
        <v>34.43583</v>
      </c>
      <c r="C184">
        <v>135.04191</v>
      </c>
      <c r="D184">
        <v>207.88</v>
      </c>
      <c r="E184" t="s">
        <v>348</v>
      </c>
      <c r="F184" t="s">
        <v>743</v>
      </c>
      <c r="G184">
        <v>1</v>
      </c>
      <c r="H184">
        <v>11</v>
      </c>
      <c r="I184">
        <v>1</v>
      </c>
      <c r="J184" t="s">
        <v>744</v>
      </c>
    </row>
    <row r="185" spans="1:10" ht="13.5">
      <c r="A185" t="s">
        <v>948</v>
      </c>
      <c r="B185">
        <v>34.43444</v>
      </c>
      <c r="C185">
        <v>135.06435</v>
      </c>
      <c r="D185">
        <v>302.67</v>
      </c>
      <c r="E185" t="s">
        <v>344</v>
      </c>
      <c r="F185" t="s">
        <v>743</v>
      </c>
      <c r="G185">
        <v>1</v>
      </c>
      <c r="H185">
        <v>11</v>
      </c>
      <c r="I185">
        <v>1</v>
      </c>
      <c r="J185" t="s">
        <v>744</v>
      </c>
    </row>
    <row r="186" spans="1:10" ht="13.5">
      <c r="A186" t="s">
        <v>949</v>
      </c>
      <c r="B186">
        <v>34.44174</v>
      </c>
      <c r="C186">
        <v>134.59465</v>
      </c>
      <c r="D186">
        <v>117.51</v>
      </c>
      <c r="E186" t="s">
        <v>369</v>
      </c>
      <c r="F186" t="s">
        <v>743</v>
      </c>
      <c r="G186">
        <v>1</v>
      </c>
      <c r="H186">
        <v>11</v>
      </c>
      <c r="I186">
        <v>1</v>
      </c>
      <c r="J186" t="s">
        <v>744</v>
      </c>
    </row>
    <row r="187" spans="1:10" ht="13.5">
      <c r="A187" t="s">
        <v>950</v>
      </c>
      <c r="B187">
        <v>34.44148</v>
      </c>
      <c r="C187">
        <v>135.0506</v>
      </c>
      <c r="D187">
        <v>175.1</v>
      </c>
      <c r="E187" t="s">
        <v>363</v>
      </c>
      <c r="F187" t="s">
        <v>743</v>
      </c>
      <c r="G187">
        <v>1</v>
      </c>
      <c r="H187">
        <v>11</v>
      </c>
      <c r="I187">
        <v>1</v>
      </c>
      <c r="J187" t="s">
        <v>744</v>
      </c>
    </row>
    <row r="188" spans="1:10" ht="13.5">
      <c r="A188" t="s">
        <v>951</v>
      </c>
      <c r="B188">
        <v>34.44294</v>
      </c>
      <c r="C188">
        <v>135.06128</v>
      </c>
      <c r="D188">
        <v>255.56</v>
      </c>
      <c r="E188" t="s">
        <v>379</v>
      </c>
      <c r="F188" t="s">
        <v>743</v>
      </c>
      <c r="G188">
        <v>1</v>
      </c>
      <c r="H188">
        <v>11</v>
      </c>
      <c r="I188">
        <v>1</v>
      </c>
      <c r="J188" t="s">
        <v>744</v>
      </c>
    </row>
    <row r="189" spans="1:10" ht="13.5">
      <c r="A189" t="s">
        <v>952</v>
      </c>
      <c r="B189">
        <v>34.45051</v>
      </c>
      <c r="C189">
        <v>135.00147</v>
      </c>
      <c r="D189">
        <v>134.25</v>
      </c>
      <c r="E189" t="s">
        <v>409</v>
      </c>
      <c r="F189" t="s">
        <v>743</v>
      </c>
      <c r="G189">
        <v>1</v>
      </c>
      <c r="H189">
        <v>11</v>
      </c>
      <c r="I189">
        <v>1</v>
      </c>
      <c r="J189" t="s">
        <v>744</v>
      </c>
    </row>
    <row r="190" spans="1:10" ht="13.5">
      <c r="A190" t="s">
        <v>953</v>
      </c>
      <c r="B190">
        <v>34.44539</v>
      </c>
      <c r="C190">
        <v>135.02091</v>
      </c>
      <c r="D190">
        <v>159.4</v>
      </c>
      <c r="E190" t="s">
        <v>400</v>
      </c>
      <c r="F190" t="s">
        <v>743</v>
      </c>
      <c r="G190">
        <v>1</v>
      </c>
      <c r="H190">
        <v>11</v>
      </c>
      <c r="I190">
        <v>1</v>
      </c>
      <c r="J190" t="s">
        <v>744</v>
      </c>
    </row>
    <row r="191" spans="1:10" ht="13.5">
      <c r="A191" t="s">
        <v>954</v>
      </c>
      <c r="B191">
        <v>34.44572</v>
      </c>
      <c r="C191">
        <v>135.03128</v>
      </c>
      <c r="D191">
        <v>125.27</v>
      </c>
      <c r="E191" t="s">
        <v>402</v>
      </c>
      <c r="F191" t="s">
        <v>743</v>
      </c>
      <c r="G191">
        <v>1</v>
      </c>
      <c r="H191">
        <v>11</v>
      </c>
      <c r="I191">
        <v>1</v>
      </c>
      <c r="J191" t="s">
        <v>744</v>
      </c>
    </row>
    <row r="192" spans="1:10" ht="13.5">
      <c r="A192" t="s">
        <v>955</v>
      </c>
      <c r="B192">
        <v>34.45063</v>
      </c>
      <c r="C192">
        <v>135.04252</v>
      </c>
      <c r="D192">
        <v>211.69</v>
      </c>
      <c r="E192" t="s">
        <v>411</v>
      </c>
      <c r="F192" t="s">
        <v>743</v>
      </c>
      <c r="G192">
        <v>1</v>
      </c>
      <c r="H192">
        <v>11</v>
      </c>
      <c r="I192">
        <v>1</v>
      </c>
      <c r="J192" t="s">
        <v>744</v>
      </c>
    </row>
    <row r="193" spans="1:10" ht="13.5">
      <c r="A193" t="s">
        <v>956</v>
      </c>
      <c r="B193">
        <v>34.40369</v>
      </c>
      <c r="C193">
        <v>135.08191</v>
      </c>
      <c r="D193">
        <v>174.41</v>
      </c>
      <c r="E193" t="s">
        <v>546</v>
      </c>
      <c r="F193" t="s">
        <v>743</v>
      </c>
      <c r="G193">
        <v>1</v>
      </c>
      <c r="H193">
        <v>11</v>
      </c>
      <c r="I193">
        <v>1</v>
      </c>
      <c r="J193" t="s">
        <v>744</v>
      </c>
    </row>
    <row r="194" spans="1:10" ht="13.5">
      <c r="A194" t="s">
        <v>957</v>
      </c>
      <c r="B194">
        <v>34.40528</v>
      </c>
      <c r="C194">
        <v>135.10445</v>
      </c>
      <c r="D194">
        <v>48.37</v>
      </c>
      <c r="E194" t="s">
        <v>560</v>
      </c>
      <c r="F194" t="s">
        <v>743</v>
      </c>
      <c r="G194">
        <v>1</v>
      </c>
      <c r="H194">
        <v>11</v>
      </c>
      <c r="I194">
        <v>1</v>
      </c>
      <c r="J194" t="s">
        <v>744</v>
      </c>
    </row>
    <row r="195" spans="1:10" ht="13.5">
      <c r="A195" t="s">
        <v>958</v>
      </c>
      <c r="B195">
        <v>34.41306</v>
      </c>
      <c r="C195">
        <v>135.11059</v>
      </c>
      <c r="D195">
        <v>69.04</v>
      </c>
      <c r="E195" t="s">
        <v>576</v>
      </c>
      <c r="F195" t="s">
        <v>743</v>
      </c>
      <c r="G195">
        <v>1</v>
      </c>
      <c r="H195">
        <v>11</v>
      </c>
      <c r="I195">
        <v>1</v>
      </c>
      <c r="J195" t="s">
        <v>744</v>
      </c>
    </row>
    <row r="196" spans="1:10" ht="13.5">
      <c r="A196" t="s">
        <v>959</v>
      </c>
      <c r="B196">
        <v>34.41554</v>
      </c>
      <c r="C196">
        <v>135.08049</v>
      </c>
      <c r="D196">
        <v>303.01</v>
      </c>
      <c r="E196" t="s">
        <v>591</v>
      </c>
      <c r="F196" t="s">
        <v>743</v>
      </c>
      <c r="G196">
        <v>1</v>
      </c>
      <c r="H196">
        <v>11</v>
      </c>
      <c r="I196">
        <v>1</v>
      </c>
      <c r="J196" t="s">
        <v>744</v>
      </c>
    </row>
    <row r="197" spans="1:10" ht="13.5">
      <c r="A197" t="s">
        <v>960</v>
      </c>
      <c r="B197">
        <v>34.42022</v>
      </c>
      <c r="C197">
        <v>135.0932</v>
      </c>
      <c r="D197">
        <v>294.22</v>
      </c>
      <c r="E197" t="s">
        <v>596</v>
      </c>
      <c r="F197" t="s">
        <v>743</v>
      </c>
      <c r="G197">
        <v>1</v>
      </c>
      <c r="H197">
        <v>11</v>
      </c>
      <c r="I197">
        <v>1</v>
      </c>
      <c r="J197" t="s">
        <v>744</v>
      </c>
    </row>
    <row r="198" spans="1:10" ht="13.5">
      <c r="A198" t="s">
        <v>961</v>
      </c>
      <c r="B198">
        <v>34.41468</v>
      </c>
      <c r="C198">
        <v>135.13449</v>
      </c>
      <c r="D198">
        <v>25.46</v>
      </c>
      <c r="E198" t="s">
        <v>585</v>
      </c>
      <c r="F198" t="s">
        <v>743</v>
      </c>
      <c r="G198">
        <v>1</v>
      </c>
      <c r="H198">
        <v>11</v>
      </c>
      <c r="I198">
        <v>1</v>
      </c>
      <c r="J198" t="s">
        <v>744</v>
      </c>
    </row>
    <row r="199" spans="1:10" ht="13.5">
      <c r="A199" t="s">
        <v>962</v>
      </c>
      <c r="B199">
        <v>34.42215</v>
      </c>
      <c r="C199">
        <v>135.12008</v>
      </c>
      <c r="D199">
        <v>57.58</v>
      </c>
      <c r="E199" t="s">
        <v>616</v>
      </c>
      <c r="F199" t="s">
        <v>743</v>
      </c>
      <c r="G199">
        <v>1</v>
      </c>
      <c r="H199">
        <v>11</v>
      </c>
      <c r="I199">
        <v>1</v>
      </c>
      <c r="J199" t="s">
        <v>744</v>
      </c>
    </row>
    <row r="200" spans="1:10" ht="13.5">
      <c r="A200" t="s">
        <v>963</v>
      </c>
      <c r="B200">
        <v>34.42495</v>
      </c>
      <c r="C200">
        <v>135.07549</v>
      </c>
      <c r="D200">
        <v>311.15</v>
      </c>
      <c r="E200" t="s">
        <v>640</v>
      </c>
      <c r="F200" t="s">
        <v>743</v>
      </c>
      <c r="G200">
        <v>1</v>
      </c>
      <c r="H200">
        <v>11</v>
      </c>
      <c r="I200">
        <v>1</v>
      </c>
      <c r="J200" t="s">
        <v>744</v>
      </c>
    </row>
    <row r="201" spans="1:10" ht="13.5">
      <c r="A201" t="s">
        <v>964</v>
      </c>
      <c r="B201">
        <v>34.42483</v>
      </c>
      <c r="C201">
        <v>135.08182</v>
      </c>
      <c r="D201">
        <v>366.76</v>
      </c>
      <c r="E201" t="s">
        <v>638</v>
      </c>
      <c r="F201" t="s">
        <v>743</v>
      </c>
      <c r="G201">
        <v>1</v>
      </c>
      <c r="H201">
        <v>11</v>
      </c>
      <c r="I201">
        <v>1</v>
      </c>
      <c r="J201" t="s">
        <v>744</v>
      </c>
    </row>
    <row r="202" spans="1:10" ht="13.5">
      <c r="A202" t="s">
        <v>965</v>
      </c>
      <c r="B202">
        <v>34.43103</v>
      </c>
      <c r="C202">
        <v>135.09142</v>
      </c>
      <c r="D202">
        <v>349.52</v>
      </c>
      <c r="E202" t="s">
        <v>652</v>
      </c>
      <c r="F202" t="s">
        <v>743</v>
      </c>
      <c r="G202">
        <v>1</v>
      </c>
      <c r="H202">
        <v>11</v>
      </c>
      <c r="I202">
        <v>1</v>
      </c>
      <c r="J202" t="s">
        <v>744</v>
      </c>
    </row>
    <row r="203" spans="1:10" ht="13.5">
      <c r="A203" t="s">
        <v>966</v>
      </c>
      <c r="B203">
        <v>34.42566</v>
      </c>
      <c r="C203">
        <v>135.09599</v>
      </c>
      <c r="D203">
        <v>486.15</v>
      </c>
      <c r="E203" t="s">
        <v>645</v>
      </c>
      <c r="F203" t="s">
        <v>743</v>
      </c>
      <c r="G203">
        <v>1</v>
      </c>
      <c r="H203">
        <v>11</v>
      </c>
      <c r="I203">
        <v>1</v>
      </c>
      <c r="J203" t="s">
        <v>744</v>
      </c>
    </row>
    <row r="204" spans="1:10" ht="13.5">
      <c r="A204" t="s">
        <v>967</v>
      </c>
      <c r="B204">
        <v>34.43142</v>
      </c>
      <c r="C204">
        <v>135.11332</v>
      </c>
      <c r="D204">
        <v>425.02</v>
      </c>
      <c r="E204" t="s">
        <v>658</v>
      </c>
      <c r="F204" t="s">
        <v>743</v>
      </c>
      <c r="G204">
        <v>1</v>
      </c>
      <c r="H204">
        <v>11</v>
      </c>
      <c r="I204">
        <v>1</v>
      </c>
      <c r="J204" t="s">
        <v>744</v>
      </c>
    </row>
    <row r="205" spans="1:10" ht="13.5">
      <c r="A205" t="s">
        <v>968</v>
      </c>
      <c r="B205">
        <v>34.42456</v>
      </c>
      <c r="C205">
        <v>135.12476</v>
      </c>
      <c r="D205">
        <v>86.34</v>
      </c>
      <c r="E205" t="s">
        <v>636</v>
      </c>
      <c r="F205" t="s">
        <v>743</v>
      </c>
      <c r="G205">
        <v>1</v>
      </c>
      <c r="H205">
        <v>11</v>
      </c>
      <c r="I205">
        <v>1</v>
      </c>
      <c r="J205" t="s">
        <v>744</v>
      </c>
    </row>
    <row r="206" spans="1:10" ht="13.5">
      <c r="A206" t="s">
        <v>969</v>
      </c>
      <c r="B206">
        <v>34.43291</v>
      </c>
      <c r="C206">
        <v>135.0741</v>
      </c>
      <c r="D206">
        <v>324.52</v>
      </c>
      <c r="E206" t="s">
        <v>664</v>
      </c>
      <c r="F206" t="s">
        <v>743</v>
      </c>
      <c r="G206">
        <v>1</v>
      </c>
      <c r="H206">
        <v>11</v>
      </c>
      <c r="I206">
        <v>1</v>
      </c>
      <c r="J206" t="s">
        <v>744</v>
      </c>
    </row>
    <row r="207" spans="1:10" ht="13.5">
      <c r="A207" t="s">
        <v>970</v>
      </c>
      <c r="B207">
        <v>34.43361</v>
      </c>
      <c r="C207">
        <v>135.08421</v>
      </c>
      <c r="D207">
        <v>303.85</v>
      </c>
      <c r="E207" t="s">
        <v>336</v>
      </c>
      <c r="F207" t="s">
        <v>743</v>
      </c>
      <c r="G207">
        <v>1</v>
      </c>
      <c r="H207">
        <v>11</v>
      </c>
      <c r="I207">
        <v>1</v>
      </c>
      <c r="J207" t="s">
        <v>744</v>
      </c>
    </row>
    <row r="208" spans="1:10" ht="13.5">
      <c r="A208" t="s">
        <v>971</v>
      </c>
      <c r="B208">
        <v>34.43185</v>
      </c>
      <c r="C208">
        <v>135.08093</v>
      </c>
      <c r="D208">
        <v>297.57</v>
      </c>
      <c r="E208" t="s">
        <v>660</v>
      </c>
      <c r="F208" t="s">
        <v>743</v>
      </c>
      <c r="G208">
        <v>1</v>
      </c>
      <c r="H208">
        <v>11</v>
      </c>
      <c r="I208">
        <v>1</v>
      </c>
      <c r="J208" t="s">
        <v>744</v>
      </c>
    </row>
    <row r="209" spans="1:10" ht="13.5">
      <c r="A209" t="s">
        <v>972</v>
      </c>
      <c r="B209">
        <v>34.43368</v>
      </c>
      <c r="C209">
        <v>135.09183</v>
      </c>
      <c r="D209">
        <v>325.86</v>
      </c>
      <c r="E209" t="s">
        <v>338</v>
      </c>
      <c r="F209" t="s">
        <v>743</v>
      </c>
      <c r="G209">
        <v>1</v>
      </c>
      <c r="H209">
        <v>11</v>
      </c>
      <c r="I209">
        <v>1</v>
      </c>
      <c r="J209" t="s">
        <v>744</v>
      </c>
    </row>
    <row r="210" spans="1:10" ht="13.5">
      <c r="A210" t="s">
        <v>973</v>
      </c>
      <c r="B210">
        <v>34.432</v>
      </c>
      <c r="C210">
        <v>135.10569</v>
      </c>
      <c r="D210">
        <v>476.02</v>
      </c>
      <c r="E210" t="s">
        <v>662</v>
      </c>
      <c r="F210" t="s">
        <v>743</v>
      </c>
      <c r="G210">
        <v>1</v>
      </c>
      <c r="H210">
        <v>11</v>
      </c>
      <c r="I210">
        <v>1</v>
      </c>
      <c r="J210" t="s">
        <v>744</v>
      </c>
    </row>
    <row r="211" spans="1:10" ht="13.5">
      <c r="A211" t="s">
        <v>974</v>
      </c>
      <c r="B211">
        <v>34.44021</v>
      </c>
      <c r="C211">
        <v>135.09046</v>
      </c>
      <c r="D211">
        <v>347.32</v>
      </c>
      <c r="E211" t="s">
        <v>352</v>
      </c>
      <c r="F211" t="s">
        <v>743</v>
      </c>
      <c r="G211">
        <v>1</v>
      </c>
      <c r="H211">
        <v>11</v>
      </c>
      <c r="I211">
        <v>1</v>
      </c>
      <c r="J211" t="s">
        <v>744</v>
      </c>
    </row>
    <row r="212" spans="1:10" ht="13.5">
      <c r="A212" t="s">
        <v>975</v>
      </c>
      <c r="B212">
        <v>34.44033</v>
      </c>
      <c r="C212">
        <v>135.14288</v>
      </c>
      <c r="D212">
        <v>246.5</v>
      </c>
      <c r="E212" t="s">
        <v>354</v>
      </c>
      <c r="F212" t="s">
        <v>743</v>
      </c>
      <c r="G212">
        <v>1</v>
      </c>
      <c r="H212">
        <v>11</v>
      </c>
      <c r="I212">
        <v>1</v>
      </c>
      <c r="J212" t="s">
        <v>744</v>
      </c>
    </row>
    <row r="213" spans="1:10" ht="13.5">
      <c r="A213" t="s">
        <v>976</v>
      </c>
      <c r="B213">
        <v>34.44157</v>
      </c>
      <c r="C213">
        <v>135.07523</v>
      </c>
      <c r="D213">
        <v>358.46</v>
      </c>
      <c r="E213" t="s">
        <v>365</v>
      </c>
      <c r="F213" t="s">
        <v>743</v>
      </c>
      <c r="G213">
        <v>1</v>
      </c>
      <c r="H213">
        <v>11</v>
      </c>
      <c r="I213">
        <v>1</v>
      </c>
      <c r="J213" t="s">
        <v>744</v>
      </c>
    </row>
    <row r="214" spans="1:10" ht="13.5">
      <c r="A214" t="s">
        <v>977</v>
      </c>
      <c r="B214">
        <v>34.44138</v>
      </c>
      <c r="C214">
        <v>135.0817</v>
      </c>
      <c r="D214">
        <v>412.03</v>
      </c>
      <c r="E214" t="s">
        <v>359</v>
      </c>
      <c r="F214" t="s">
        <v>743</v>
      </c>
      <c r="G214">
        <v>1</v>
      </c>
      <c r="H214">
        <v>11</v>
      </c>
      <c r="I214">
        <v>1</v>
      </c>
      <c r="J214" t="s">
        <v>744</v>
      </c>
    </row>
    <row r="215" spans="1:10" ht="13.5">
      <c r="A215" t="s">
        <v>978</v>
      </c>
      <c r="B215">
        <v>34.44201</v>
      </c>
      <c r="C215">
        <v>135.09417</v>
      </c>
      <c r="D215">
        <v>388.87</v>
      </c>
      <c r="E215" t="s">
        <v>371</v>
      </c>
      <c r="F215" t="s">
        <v>743</v>
      </c>
      <c r="G215">
        <v>1</v>
      </c>
      <c r="H215">
        <v>11</v>
      </c>
      <c r="I215">
        <v>1</v>
      </c>
      <c r="J215" t="s">
        <v>744</v>
      </c>
    </row>
    <row r="216" spans="1:10" ht="13.5">
      <c r="A216" t="s">
        <v>979</v>
      </c>
      <c r="B216">
        <v>34.44225</v>
      </c>
      <c r="C216">
        <v>135.10363</v>
      </c>
      <c r="D216">
        <v>460.66</v>
      </c>
      <c r="E216" t="s">
        <v>375</v>
      </c>
      <c r="F216" t="s">
        <v>743</v>
      </c>
      <c r="G216">
        <v>1</v>
      </c>
      <c r="H216">
        <v>11</v>
      </c>
      <c r="I216">
        <v>1</v>
      </c>
      <c r="J216" t="s">
        <v>744</v>
      </c>
    </row>
    <row r="217" spans="1:10" ht="13.5">
      <c r="A217" t="s">
        <v>980</v>
      </c>
      <c r="B217">
        <v>34.44211</v>
      </c>
      <c r="C217">
        <v>135.13053</v>
      </c>
      <c r="D217">
        <v>687.82</v>
      </c>
      <c r="E217" t="s">
        <v>373</v>
      </c>
      <c r="F217" t="s">
        <v>743</v>
      </c>
      <c r="G217">
        <v>1</v>
      </c>
      <c r="H217">
        <v>11</v>
      </c>
      <c r="I217">
        <v>1</v>
      </c>
      <c r="J217" t="s">
        <v>744</v>
      </c>
    </row>
    <row r="218" spans="1:10" ht="13.5">
      <c r="A218" t="s">
        <v>981</v>
      </c>
      <c r="B218">
        <v>34.45044</v>
      </c>
      <c r="C218">
        <v>135.08294</v>
      </c>
      <c r="D218">
        <v>278.36</v>
      </c>
      <c r="E218" t="s">
        <v>405</v>
      </c>
      <c r="F218" t="s">
        <v>743</v>
      </c>
      <c r="G218">
        <v>1</v>
      </c>
      <c r="H218">
        <v>11</v>
      </c>
      <c r="I218">
        <v>1</v>
      </c>
      <c r="J218" t="s">
        <v>744</v>
      </c>
    </row>
    <row r="219" spans="1:10" ht="13.5">
      <c r="A219" t="s">
        <v>982</v>
      </c>
      <c r="B219">
        <v>34.44531</v>
      </c>
      <c r="C219">
        <v>135.09572</v>
      </c>
      <c r="D219">
        <v>346.17</v>
      </c>
      <c r="E219" t="s">
        <v>398</v>
      </c>
      <c r="F219" t="s">
        <v>743</v>
      </c>
      <c r="G219">
        <v>1</v>
      </c>
      <c r="H219">
        <v>11</v>
      </c>
      <c r="I219">
        <v>1</v>
      </c>
      <c r="J219" t="s">
        <v>744</v>
      </c>
    </row>
    <row r="220" spans="1:10" ht="13.5">
      <c r="A220" t="s">
        <v>983</v>
      </c>
      <c r="B220">
        <v>34.4444</v>
      </c>
      <c r="C220">
        <v>135.10258</v>
      </c>
      <c r="D220">
        <v>437</v>
      </c>
      <c r="E220" t="s">
        <v>392</v>
      </c>
      <c r="F220" t="s">
        <v>743</v>
      </c>
      <c r="G220">
        <v>1</v>
      </c>
      <c r="H220">
        <v>11</v>
      </c>
      <c r="I220">
        <v>1</v>
      </c>
      <c r="J220" t="s">
        <v>744</v>
      </c>
    </row>
    <row r="221" spans="1:10" ht="13.5">
      <c r="A221" t="s">
        <v>984</v>
      </c>
      <c r="B221">
        <v>34.42086</v>
      </c>
      <c r="C221">
        <v>135.15315</v>
      </c>
      <c r="D221">
        <v>32.44</v>
      </c>
      <c r="E221" t="s">
        <v>601</v>
      </c>
      <c r="F221" t="s">
        <v>743</v>
      </c>
      <c r="G221">
        <v>1</v>
      </c>
      <c r="H221">
        <v>11</v>
      </c>
      <c r="I221">
        <v>1</v>
      </c>
      <c r="J221" t="s">
        <v>744</v>
      </c>
    </row>
    <row r="222" spans="1:10" ht="13.5">
      <c r="A222" t="s">
        <v>985</v>
      </c>
      <c r="B222">
        <v>34.42148</v>
      </c>
      <c r="C222">
        <v>135.16516</v>
      </c>
      <c r="D222">
        <v>35.63</v>
      </c>
      <c r="E222" t="s">
        <v>607</v>
      </c>
      <c r="F222" t="s">
        <v>743</v>
      </c>
      <c r="G222">
        <v>1</v>
      </c>
      <c r="H222">
        <v>11</v>
      </c>
      <c r="I222">
        <v>1</v>
      </c>
      <c r="J222" t="s">
        <v>744</v>
      </c>
    </row>
    <row r="223" spans="1:10" ht="13.5">
      <c r="A223" t="s">
        <v>986</v>
      </c>
      <c r="B223">
        <v>34.42245</v>
      </c>
      <c r="C223">
        <v>135.17595</v>
      </c>
      <c r="D223">
        <v>42.41</v>
      </c>
      <c r="E223" t="s">
        <v>620</v>
      </c>
      <c r="F223" t="s">
        <v>743</v>
      </c>
      <c r="G223">
        <v>1</v>
      </c>
      <c r="H223">
        <v>11</v>
      </c>
      <c r="I223">
        <v>1</v>
      </c>
      <c r="J223" t="s">
        <v>744</v>
      </c>
    </row>
    <row r="224" spans="1:10" ht="13.5">
      <c r="A224" t="s">
        <v>987</v>
      </c>
      <c r="B224">
        <v>34.43359</v>
      </c>
      <c r="C224">
        <v>135.18166</v>
      </c>
      <c r="D224">
        <v>12.64</v>
      </c>
      <c r="E224" t="s">
        <v>669</v>
      </c>
      <c r="F224" t="s">
        <v>743</v>
      </c>
      <c r="G224">
        <v>1</v>
      </c>
      <c r="H224">
        <v>11</v>
      </c>
      <c r="I224">
        <v>1</v>
      </c>
      <c r="J224" t="s">
        <v>744</v>
      </c>
    </row>
    <row r="225" spans="1:10" ht="13.5">
      <c r="A225" t="s">
        <v>988</v>
      </c>
      <c r="B225">
        <v>34.43543</v>
      </c>
      <c r="C225">
        <v>135.16592</v>
      </c>
      <c r="D225">
        <v>84.77</v>
      </c>
      <c r="E225" t="s">
        <v>346</v>
      </c>
      <c r="F225" t="s">
        <v>743</v>
      </c>
      <c r="G225">
        <v>1</v>
      </c>
      <c r="H225">
        <v>11</v>
      </c>
      <c r="I225">
        <v>1</v>
      </c>
      <c r="J225" t="s">
        <v>744</v>
      </c>
    </row>
    <row r="226" spans="1:10" ht="13.5">
      <c r="A226" t="s">
        <v>989</v>
      </c>
      <c r="B226">
        <v>34.44034</v>
      </c>
      <c r="C226">
        <v>135.17435</v>
      </c>
      <c r="D226">
        <v>27.42</v>
      </c>
      <c r="E226" t="s">
        <v>356</v>
      </c>
      <c r="F226" t="s">
        <v>743</v>
      </c>
      <c r="G226">
        <v>1</v>
      </c>
      <c r="H226">
        <v>11</v>
      </c>
      <c r="I226">
        <v>1</v>
      </c>
      <c r="J226" t="s">
        <v>744</v>
      </c>
    </row>
    <row r="227" spans="1:10" ht="13.5">
      <c r="A227" t="s">
        <v>990</v>
      </c>
      <c r="B227">
        <v>34.4434</v>
      </c>
      <c r="C227">
        <v>135.15247</v>
      </c>
      <c r="D227">
        <v>314.44</v>
      </c>
      <c r="E227" t="s">
        <v>381</v>
      </c>
      <c r="F227" t="s">
        <v>743</v>
      </c>
      <c r="G227">
        <v>1</v>
      </c>
      <c r="H227">
        <v>11</v>
      </c>
      <c r="I227">
        <v>1</v>
      </c>
      <c r="J227" t="s">
        <v>744</v>
      </c>
    </row>
    <row r="228" spans="1:10" ht="13.5">
      <c r="A228" t="s">
        <v>991</v>
      </c>
      <c r="B228">
        <v>34.45155</v>
      </c>
      <c r="C228">
        <v>135.06112</v>
      </c>
      <c r="D228">
        <v>277.53</v>
      </c>
      <c r="E228" t="s">
        <v>422</v>
      </c>
      <c r="F228" t="s">
        <v>743</v>
      </c>
      <c r="G228">
        <v>1</v>
      </c>
      <c r="H228">
        <v>11</v>
      </c>
      <c r="I228">
        <v>1</v>
      </c>
      <c r="J228" t="s">
        <v>744</v>
      </c>
    </row>
    <row r="229" spans="1:10" ht="13.5">
      <c r="A229" t="s">
        <v>992</v>
      </c>
      <c r="B229">
        <v>34.45214</v>
      </c>
      <c r="C229">
        <v>135.07055</v>
      </c>
      <c r="D229">
        <v>271.58</v>
      </c>
      <c r="E229" t="s">
        <v>424</v>
      </c>
      <c r="F229" t="s">
        <v>743</v>
      </c>
      <c r="G229">
        <v>1</v>
      </c>
      <c r="H229">
        <v>11</v>
      </c>
      <c r="I229">
        <v>1</v>
      </c>
      <c r="J229" t="s">
        <v>744</v>
      </c>
    </row>
    <row r="230" spans="1:10" ht="13.5">
      <c r="A230" t="s">
        <v>993</v>
      </c>
      <c r="B230">
        <v>34.45487</v>
      </c>
      <c r="C230">
        <v>135.00133</v>
      </c>
      <c r="D230">
        <v>163.16</v>
      </c>
      <c r="E230" t="s">
        <v>450</v>
      </c>
      <c r="F230" t="s">
        <v>743</v>
      </c>
      <c r="G230">
        <v>1</v>
      </c>
      <c r="H230">
        <v>11</v>
      </c>
      <c r="I230">
        <v>1</v>
      </c>
      <c r="J230" t="s">
        <v>744</v>
      </c>
    </row>
    <row r="231" spans="1:10" ht="13.5">
      <c r="A231" t="s">
        <v>994</v>
      </c>
      <c r="B231">
        <v>34.45419</v>
      </c>
      <c r="C231">
        <v>135.02407</v>
      </c>
      <c r="D231">
        <v>157.27</v>
      </c>
      <c r="E231" t="s">
        <v>440</v>
      </c>
      <c r="F231" t="s">
        <v>743</v>
      </c>
      <c r="G231">
        <v>1</v>
      </c>
      <c r="H231">
        <v>11</v>
      </c>
      <c r="I231">
        <v>1</v>
      </c>
      <c r="J231" t="s">
        <v>744</v>
      </c>
    </row>
    <row r="232" spans="1:10" ht="13.5">
      <c r="A232" t="s">
        <v>995</v>
      </c>
      <c r="B232">
        <v>34.46009</v>
      </c>
      <c r="C232">
        <v>135.04371</v>
      </c>
      <c r="D232">
        <v>222.18</v>
      </c>
      <c r="E232" t="s">
        <v>466</v>
      </c>
      <c r="F232" t="s">
        <v>743</v>
      </c>
      <c r="G232">
        <v>1</v>
      </c>
      <c r="H232">
        <v>11</v>
      </c>
      <c r="I232">
        <v>1</v>
      </c>
      <c r="J232" t="s">
        <v>744</v>
      </c>
    </row>
    <row r="233" spans="1:10" ht="13.5">
      <c r="A233" t="s">
        <v>996</v>
      </c>
      <c r="B233">
        <v>34.46371</v>
      </c>
      <c r="C233">
        <v>134.59555</v>
      </c>
      <c r="D233">
        <v>126.85</v>
      </c>
      <c r="E233" t="s">
        <v>488</v>
      </c>
      <c r="F233" t="s">
        <v>743</v>
      </c>
      <c r="G233">
        <v>1</v>
      </c>
      <c r="H233">
        <v>11</v>
      </c>
      <c r="I233">
        <v>1</v>
      </c>
      <c r="J233" t="s">
        <v>744</v>
      </c>
    </row>
    <row r="234" spans="1:10" ht="13.5">
      <c r="A234" t="s">
        <v>997</v>
      </c>
      <c r="B234">
        <v>34.46413</v>
      </c>
      <c r="C234">
        <v>135.0458</v>
      </c>
      <c r="D234">
        <v>235.58</v>
      </c>
      <c r="E234" t="s">
        <v>492</v>
      </c>
      <c r="F234" t="s">
        <v>743</v>
      </c>
      <c r="G234">
        <v>1</v>
      </c>
      <c r="H234">
        <v>11</v>
      </c>
      <c r="I234">
        <v>1</v>
      </c>
      <c r="J234" t="s">
        <v>744</v>
      </c>
    </row>
    <row r="235" spans="1:10" ht="13.5">
      <c r="A235" t="s">
        <v>998</v>
      </c>
      <c r="B235">
        <v>34.46356</v>
      </c>
      <c r="C235">
        <v>135.05428</v>
      </c>
      <c r="D235">
        <v>370.15</v>
      </c>
      <c r="E235" t="s">
        <v>485</v>
      </c>
      <c r="F235" t="s">
        <v>743</v>
      </c>
      <c r="G235">
        <v>1</v>
      </c>
      <c r="H235">
        <v>11</v>
      </c>
      <c r="I235">
        <v>1</v>
      </c>
      <c r="J235" t="s">
        <v>744</v>
      </c>
    </row>
    <row r="236" spans="1:10" ht="13.5">
      <c r="A236" t="s">
        <v>999</v>
      </c>
      <c r="B236">
        <v>34.46479</v>
      </c>
      <c r="C236">
        <v>135.03218</v>
      </c>
      <c r="D236">
        <v>150.67</v>
      </c>
      <c r="E236" t="s">
        <v>499</v>
      </c>
      <c r="F236" t="s">
        <v>743</v>
      </c>
      <c r="G236">
        <v>1</v>
      </c>
      <c r="H236">
        <v>11</v>
      </c>
      <c r="I236">
        <v>1</v>
      </c>
      <c r="J236" t="s">
        <v>744</v>
      </c>
    </row>
    <row r="237" spans="1:10" ht="13.5">
      <c r="A237" t="s">
        <v>1000</v>
      </c>
      <c r="B237">
        <v>34.47109</v>
      </c>
      <c r="C237">
        <v>135.06055</v>
      </c>
      <c r="D237">
        <v>512.77</v>
      </c>
      <c r="E237" t="s">
        <v>149</v>
      </c>
      <c r="F237" t="s">
        <v>743</v>
      </c>
      <c r="G237">
        <v>1</v>
      </c>
      <c r="H237">
        <v>11</v>
      </c>
      <c r="I237">
        <v>1</v>
      </c>
      <c r="J237" t="s">
        <v>744</v>
      </c>
    </row>
    <row r="238" spans="1:10" ht="13.5">
      <c r="A238" t="s">
        <v>1001</v>
      </c>
      <c r="B238">
        <v>34.47337</v>
      </c>
      <c r="C238">
        <v>135.01075</v>
      </c>
      <c r="D238">
        <v>92.11</v>
      </c>
      <c r="E238" t="s">
        <v>165</v>
      </c>
      <c r="F238" t="s">
        <v>743</v>
      </c>
      <c r="G238">
        <v>1</v>
      </c>
      <c r="H238">
        <v>11</v>
      </c>
      <c r="I238">
        <v>1</v>
      </c>
      <c r="J238" t="s">
        <v>744</v>
      </c>
    </row>
    <row r="239" spans="1:10" ht="13.5">
      <c r="A239" t="s">
        <v>1002</v>
      </c>
      <c r="B239">
        <v>34.47403</v>
      </c>
      <c r="C239">
        <v>135.02475</v>
      </c>
      <c r="D239">
        <v>91.15</v>
      </c>
      <c r="E239" t="s">
        <v>170</v>
      </c>
      <c r="F239" t="s">
        <v>743</v>
      </c>
      <c r="G239">
        <v>1</v>
      </c>
      <c r="H239">
        <v>11</v>
      </c>
      <c r="I239">
        <v>1</v>
      </c>
      <c r="J239" t="s">
        <v>744</v>
      </c>
    </row>
    <row r="240" spans="1:10" ht="13.5">
      <c r="A240" t="s">
        <v>1003</v>
      </c>
      <c r="B240">
        <v>34.47292</v>
      </c>
      <c r="C240">
        <v>135.03248</v>
      </c>
      <c r="D240">
        <v>80.58</v>
      </c>
      <c r="E240" t="s">
        <v>163</v>
      </c>
      <c r="F240" t="s">
        <v>743</v>
      </c>
      <c r="G240">
        <v>1</v>
      </c>
      <c r="H240">
        <v>11</v>
      </c>
      <c r="I240">
        <v>1</v>
      </c>
      <c r="J240" t="s">
        <v>744</v>
      </c>
    </row>
    <row r="241" spans="1:10" ht="13.5">
      <c r="A241" t="s">
        <v>1004</v>
      </c>
      <c r="B241">
        <v>34.47337</v>
      </c>
      <c r="C241">
        <v>135.04219</v>
      </c>
      <c r="D241">
        <v>90.26</v>
      </c>
      <c r="E241" t="s">
        <v>166</v>
      </c>
      <c r="F241" t="s">
        <v>743</v>
      </c>
      <c r="G241">
        <v>1</v>
      </c>
      <c r="H241">
        <v>11</v>
      </c>
      <c r="I241">
        <v>1</v>
      </c>
      <c r="J241" t="s">
        <v>744</v>
      </c>
    </row>
    <row r="242" spans="1:10" ht="13.5">
      <c r="A242" t="s">
        <v>1005</v>
      </c>
      <c r="B242">
        <v>34.48165</v>
      </c>
      <c r="C242">
        <v>135.00325</v>
      </c>
      <c r="D242">
        <v>53.57</v>
      </c>
      <c r="E242" t="s">
        <v>201</v>
      </c>
      <c r="F242" t="s">
        <v>743</v>
      </c>
      <c r="G242">
        <v>1</v>
      </c>
      <c r="H242">
        <v>11</v>
      </c>
      <c r="I242">
        <v>1</v>
      </c>
      <c r="J242" t="s">
        <v>744</v>
      </c>
    </row>
    <row r="243" spans="1:10" ht="13.5">
      <c r="A243" t="s">
        <v>1006</v>
      </c>
      <c r="B243">
        <v>34.47504</v>
      </c>
      <c r="C243">
        <v>135.01552</v>
      </c>
      <c r="D243">
        <v>82.72</v>
      </c>
      <c r="E243" t="s">
        <v>181</v>
      </c>
      <c r="F243" t="s">
        <v>743</v>
      </c>
      <c r="G243">
        <v>1</v>
      </c>
      <c r="H243">
        <v>11</v>
      </c>
      <c r="I243">
        <v>1</v>
      </c>
      <c r="J243" t="s">
        <v>744</v>
      </c>
    </row>
    <row r="244" spans="1:10" ht="13.5">
      <c r="A244" t="s">
        <v>1007</v>
      </c>
      <c r="B244">
        <v>34.47583</v>
      </c>
      <c r="C244">
        <v>135.03299</v>
      </c>
      <c r="D244">
        <v>186.75</v>
      </c>
      <c r="E244" t="s">
        <v>183</v>
      </c>
      <c r="F244" t="s">
        <v>743</v>
      </c>
      <c r="G244">
        <v>1</v>
      </c>
      <c r="H244">
        <v>11</v>
      </c>
      <c r="I244">
        <v>1</v>
      </c>
      <c r="J244" t="s">
        <v>744</v>
      </c>
    </row>
    <row r="245" spans="1:10" ht="13.5">
      <c r="A245" t="s">
        <v>1008</v>
      </c>
      <c r="B245">
        <v>34.47595</v>
      </c>
      <c r="C245">
        <v>135.06514</v>
      </c>
      <c r="D245">
        <v>358.87</v>
      </c>
      <c r="E245" t="s">
        <v>185</v>
      </c>
      <c r="F245" t="s">
        <v>743</v>
      </c>
      <c r="G245">
        <v>1</v>
      </c>
      <c r="H245">
        <v>11</v>
      </c>
      <c r="I245">
        <v>1</v>
      </c>
      <c r="J245" t="s">
        <v>744</v>
      </c>
    </row>
    <row r="246" spans="1:10" ht="13.5">
      <c r="A246" t="s">
        <v>1009</v>
      </c>
      <c r="B246">
        <v>34.48261</v>
      </c>
      <c r="C246">
        <v>135.01221</v>
      </c>
      <c r="D246">
        <v>158.33</v>
      </c>
      <c r="E246" t="s">
        <v>220</v>
      </c>
      <c r="F246" t="s">
        <v>743</v>
      </c>
      <c r="G246">
        <v>1</v>
      </c>
      <c r="H246">
        <v>11</v>
      </c>
      <c r="I246">
        <v>1</v>
      </c>
      <c r="J246" t="s">
        <v>744</v>
      </c>
    </row>
    <row r="247" spans="1:10" ht="13.5">
      <c r="A247" t="s">
        <v>1010</v>
      </c>
      <c r="B247">
        <v>34.48122</v>
      </c>
      <c r="C247">
        <v>135.04181</v>
      </c>
      <c r="D247">
        <v>194.87</v>
      </c>
      <c r="E247" t="s">
        <v>195</v>
      </c>
      <c r="F247" t="s">
        <v>743</v>
      </c>
      <c r="G247">
        <v>1</v>
      </c>
      <c r="H247">
        <v>11</v>
      </c>
      <c r="I247">
        <v>1</v>
      </c>
      <c r="J247" t="s">
        <v>744</v>
      </c>
    </row>
    <row r="248" spans="1:10" ht="13.5">
      <c r="A248" t="s">
        <v>1011</v>
      </c>
      <c r="B248">
        <v>34.48321</v>
      </c>
      <c r="C248">
        <v>135.051</v>
      </c>
      <c r="D248">
        <v>123.72</v>
      </c>
      <c r="E248" t="s">
        <v>224</v>
      </c>
      <c r="F248" t="s">
        <v>743</v>
      </c>
      <c r="G248">
        <v>1</v>
      </c>
      <c r="H248">
        <v>11</v>
      </c>
      <c r="I248">
        <v>1</v>
      </c>
      <c r="J248" t="s">
        <v>744</v>
      </c>
    </row>
    <row r="249" spans="1:10" ht="13.5">
      <c r="A249" t="s">
        <v>1012</v>
      </c>
      <c r="B249">
        <v>34.48171</v>
      </c>
      <c r="C249">
        <v>135.05291</v>
      </c>
      <c r="D249">
        <v>133.55</v>
      </c>
      <c r="E249" t="s">
        <v>203</v>
      </c>
      <c r="F249" t="s">
        <v>743</v>
      </c>
      <c r="G249">
        <v>1</v>
      </c>
      <c r="H249">
        <v>11</v>
      </c>
      <c r="I249">
        <v>1</v>
      </c>
      <c r="J249" t="s">
        <v>744</v>
      </c>
    </row>
    <row r="250" spans="1:10" ht="13.5">
      <c r="A250" t="s">
        <v>1013</v>
      </c>
      <c r="B250">
        <v>34.4838</v>
      </c>
      <c r="C250">
        <v>135.06285</v>
      </c>
      <c r="D250">
        <v>192.11</v>
      </c>
      <c r="E250" t="s">
        <v>228</v>
      </c>
      <c r="F250" t="s">
        <v>743</v>
      </c>
      <c r="G250">
        <v>1</v>
      </c>
      <c r="H250">
        <v>11</v>
      </c>
      <c r="I250">
        <v>1</v>
      </c>
      <c r="J250" t="s">
        <v>744</v>
      </c>
    </row>
    <row r="251" spans="1:10" ht="13.5">
      <c r="A251" t="s">
        <v>1014</v>
      </c>
      <c r="B251">
        <v>34.49076</v>
      </c>
      <c r="C251">
        <v>135.05359</v>
      </c>
      <c r="D251">
        <v>148.77</v>
      </c>
      <c r="E251" t="s">
        <v>260</v>
      </c>
      <c r="F251" t="s">
        <v>743</v>
      </c>
      <c r="G251">
        <v>1</v>
      </c>
      <c r="H251">
        <v>11</v>
      </c>
      <c r="I251">
        <v>1</v>
      </c>
      <c r="J251" t="s">
        <v>744</v>
      </c>
    </row>
    <row r="252" spans="1:10" ht="13.5">
      <c r="A252" t="s">
        <v>1015</v>
      </c>
      <c r="B252">
        <v>34.48594</v>
      </c>
      <c r="C252">
        <v>135.06249</v>
      </c>
      <c r="D252">
        <v>141.58</v>
      </c>
      <c r="E252" t="s">
        <v>255</v>
      </c>
      <c r="F252" t="s">
        <v>743</v>
      </c>
      <c r="G252">
        <v>1</v>
      </c>
      <c r="H252">
        <v>11</v>
      </c>
      <c r="I252">
        <v>1</v>
      </c>
      <c r="J252" t="s">
        <v>744</v>
      </c>
    </row>
    <row r="253" spans="1:10" ht="13.5">
      <c r="A253" t="s">
        <v>1016</v>
      </c>
      <c r="B253">
        <v>34.4843</v>
      </c>
      <c r="C253">
        <v>135.05593</v>
      </c>
      <c r="D253">
        <v>152.18</v>
      </c>
      <c r="E253" t="s">
        <v>233</v>
      </c>
      <c r="F253" t="s">
        <v>743</v>
      </c>
      <c r="G253">
        <v>1</v>
      </c>
      <c r="H253">
        <v>11</v>
      </c>
      <c r="I253">
        <v>1</v>
      </c>
      <c r="J253" t="s">
        <v>744</v>
      </c>
    </row>
    <row r="254" spans="1:10" ht="13.5">
      <c r="A254" t="s">
        <v>1017</v>
      </c>
      <c r="B254">
        <v>34.48534</v>
      </c>
      <c r="C254">
        <v>135.0705</v>
      </c>
      <c r="D254">
        <v>165.24</v>
      </c>
      <c r="E254" t="s">
        <v>246</v>
      </c>
      <c r="F254" t="s">
        <v>743</v>
      </c>
      <c r="G254">
        <v>1</v>
      </c>
      <c r="H254">
        <v>11</v>
      </c>
      <c r="I254">
        <v>1</v>
      </c>
      <c r="J254" t="s">
        <v>744</v>
      </c>
    </row>
    <row r="255" spans="1:10" ht="13.5">
      <c r="A255" t="s">
        <v>1018</v>
      </c>
      <c r="B255">
        <v>34.4932</v>
      </c>
      <c r="C255">
        <v>135.02322</v>
      </c>
      <c r="D255">
        <v>82.85</v>
      </c>
      <c r="E255" t="s">
        <v>281</v>
      </c>
      <c r="F255" t="s">
        <v>743</v>
      </c>
      <c r="G255">
        <v>1</v>
      </c>
      <c r="H255">
        <v>11</v>
      </c>
      <c r="I255">
        <v>1</v>
      </c>
      <c r="J255" t="s">
        <v>744</v>
      </c>
    </row>
    <row r="256" spans="1:10" ht="13.5">
      <c r="A256" t="s">
        <v>1019</v>
      </c>
      <c r="B256">
        <v>34.49194</v>
      </c>
      <c r="C256">
        <v>135.06069</v>
      </c>
      <c r="D256">
        <v>140.16</v>
      </c>
      <c r="E256" t="s">
        <v>270</v>
      </c>
      <c r="F256" t="s">
        <v>743</v>
      </c>
      <c r="G256">
        <v>1</v>
      </c>
      <c r="H256">
        <v>11</v>
      </c>
      <c r="I256">
        <v>1</v>
      </c>
      <c r="J256" t="s">
        <v>744</v>
      </c>
    </row>
    <row r="257" spans="1:10" ht="13.5">
      <c r="A257" t="s">
        <v>1020</v>
      </c>
      <c r="B257">
        <v>34.4951</v>
      </c>
      <c r="C257">
        <v>135.00274</v>
      </c>
      <c r="D257">
        <v>156.15</v>
      </c>
      <c r="E257" t="s">
        <v>303</v>
      </c>
      <c r="F257" t="s">
        <v>743</v>
      </c>
      <c r="G257">
        <v>1</v>
      </c>
      <c r="H257">
        <v>11</v>
      </c>
      <c r="I257">
        <v>1</v>
      </c>
      <c r="J257" t="s">
        <v>744</v>
      </c>
    </row>
    <row r="258" spans="1:10" ht="13.5">
      <c r="A258" t="s">
        <v>1021</v>
      </c>
      <c r="B258">
        <v>34.50066</v>
      </c>
      <c r="C258">
        <v>135.03111</v>
      </c>
      <c r="D258">
        <v>198.22</v>
      </c>
      <c r="E258" t="s">
        <v>312</v>
      </c>
      <c r="F258" t="s">
        <v>743</v>
      </c>
      <c r="G258">
        <v>1</v>
      </c>
      <c r="H258">
        <v>11</v>
      </c>
      <c r="I258">
        <v>1</v>
      </c>
      <c r="J258" t="s">
        <v>744</v>
      </c>
    </row>
    <row r="259" spans="1:10" ht="13.5">
      <c r="A259" t="s">
        <v>1022</v>
      </c>
      <c r="B259">
        <v>34.49423</v>
      </c>
      <c r="C259">
        <v>135.04081</v>
      </c>
      <c r="D259">
        <v>187.85</v>
      </c>
      <c r="E259" t="s">
        <v>293</v>
      </c>
      <c r="F259" t="s">
        <v>743</v>
      </c>
      <c r="G259">
        <v>1</v>
      </c>
      <c r="H259">
        <v>11</v>
      </c>
      <c r="I259">
        <v>1</v>
      </c>
      <c r="J259" t="s">
        <v>744</v>
      </c>
    </row>
    <row r="260" spans="1:10" ht="13.5">
      <c r="A260" t="s">
        <v>1023</v>
      </c>
      <c r="B260">
        <v>34.50068</v>
      </c>
      <c r="C260">
        <v>135.03553</v>
      </c>
      <c r="D260">
        <v>107.5</v>
      </c>
      <c r="E260" t="s">
        <v>314</v>
      </c>
      <c r="F260" t="s">
        <v>743</v>
      </c>
      <c r="G260">
        <v>1</v>
      </c>
      <c r="H260">
        <v>11</v>
      </c>
      <c r="I260">
        <v>1</v>
      </c>
      <c r="J260" t="s">
        <v>744</v>
      </c>
    </row>
    <row r="261" spans="1:10" ht="13.5">
      <c r="A261" t="s">
        <v>1024</v>
      </c>
      <c r="B261">
        <v>34.49552</v>
      </c>
      <c r="C261">
        <v>135.04478</v>
      </c>
      <c r="D261">
        <v>113.77</v>
      </c>
      <c r="E261" t="s">
        <v>308</v>
      </c>
      <c r="F261" t="s">
        <v>743</v>
      </c>
      <c r="G261">
        <v>1</v>
      </c>
      <c r="H261">
        <v>11</v>
      </c>
      <c r="I261">
        <v>1</v>
      </c>
      <c r="J261" t="s">
        <v>744</v>
      </c>
    </row>
    <row r="262" spans="1:10" ht="13.5">
      <c r="A262" t="s">
        <v>1025</v>
      </c>
      <c r="B262">
        <v>34.49435</v>
      </c>
      <c r="C262">
        <v>135.06387</v>
      </c>
      <c r="D262">
        <v>170.91</v>
      </c>
      <c r="E262" t="s">
        <v>297</v>
      </c>
      <c r="F262" t="s">
        <v>743</v>
      </c>
      <c r="G262">
        <v>1</v>
      </c>
      <c r="H262">
        <v>11</v>
      </c>
      <c r="I262">
        <v>1</v>
      </c>
      <c r="J262" t="s">
        <v>744</v>
      </c>
    </row>
    <row r="263" spans="1:10" ht="13.5">
      <c r="A263" t="s">
        <v>1026</v>
      </c>
      <c r="B263">
        <v>34.49549</v>
      </c>
      <c r="C263">
        <v>135.07184</v>
      </c>
      <c r="D263">
        <v>196.13</v>
      </c>
      <c r="E263" t="s">
        <v>306</v>
      </c>
      <c r="F263" t="s">
        <v>743</v>
      </c>
      <c r="G263">
        <v>1</v>
      </c>
      <c r="H263">
        <v>11</v>
      </c>
      <c r="I263">
        <v>1</v>
      </c>
      <c r="J263" t="s">
        <v>744</v>
      </c>
    </row>
    <row r="264" spans="1:10" ht="13.5">
      <c r="A264" t="s">
        <v>1027</v>
      </c>
      <c r="B264">
        <v>34.45139</v>
      </c>
      <c r="C264">
        <v>135.08559</v>
      </c>
      <c r="D264">
        <v>294.6</v>
      </c>
      <c r="E264" t="s">
        <v>418</v>
      </c>
      <c r="F264" t="s">
        <v>743</v>
      </c>
      <c r="G264">
        <v>1</v>
      </c>
      <c r="H264">
        <v>11</v>
      </c>
      <c r="I264">
        <v>1</v>
      </c>
      <c r="J264" t="s">
        <v>744</v>
      </c>
    </row>
    <row r="265" spans="1:10" ht="13.5">
      <c r="A265" t="s">
        <v>1028</v>
      </c>
      <c r="B265">
        <v>34.45327</v>
      </c>
      <c r="C265">
        <v>135.09116</v>
      </c>
      <c r="D265">
        <v>256.87</v>
      </c>
      <c r="E265" t="s">
        <v>435</v>
      </c>
      <c r="F265" t="s">
        <v>743</v>
      </c>
      <c r="G265">
        <v>1</v>
      </c>
      <c r="H265">
        <v>11</v>
      </c>
      <c r="I265">
        <v>1</v>
      </c>
      <c r="J265" t="s">
        <v>744</v>
      </c>
    </row>
    <row r="266" spans="1:10" ht="13.5">
      <c r="A266" t="s">
        <v>1029</v>
      </c>
      <c r="B266">
        <v>34.45242</v>
      </c>
      <c r="C266">
        <v>135.13485</v>
      </c>
      <c r="D266">
        <v>796.04</v>
      </c>
      <c r="E266" t="s">
        <v>429</v>
      </c>
      <c r="F266" t="s">
        <v>743</v>
      </c>
      <c r="G266">
        <v>1</v>
      </c>
      <c r="H266">
        <v>11</v>
      </c>
      <c r="I266">
        <v>1</v>
      </c>
      <c r="J266" t="s">
        <v>744</v>
      </c>
    </row>
    <row r="267" spans="1:10" ht="13.5">
      <c r="A267" t="s">
        <v>1030</v>
      </c>
      <c r="B267">
        <v>34.45559</v>
      </c>
      <c r="C267">
        <v>135.07531</v>
      </c>
      <c r="D267">
        <v>188.07</v>
      </c>
      <c r="E267" t="s">
        <v>462</v>
      </c>
      <c r="F267" t="s">
        <v>743</v>
      </c>
      <c r="G267">
        <v>1</v>
      </c>
      <c r="H267">
        <v>11</v>
      </c>
      <c r="I267">
        <v>1</v>
      </c>
      <c r="J267" t="s">
        <v>744</v>
      </c>
    </row>
    <row r="268" spans="1:10" ht="13.5">
      <c r="A268" t="s">
        <v>1031</v>
      </c>
      <c r="B268">
        <v>34.45443</v>
      </c>
      <c r="C268">
        <v>135.08422</v>
      </c>
      <c r="D268">
        <v>214.75</v>
      </c>
      <c r="E268" t="s">
        <v>442</v>
      </c>
      <c r="F268" t="s">
        <v>743</v>
      </c>
      <c r="G268">
        <v>1</v>
      </c>
      <c r="H268">
        <v>11</v>
      </c>
      <c r="I268">
        <v>1</v>
      </c>
      <c r="J268" t="s">
        <v>744</v>
      </c>
    </row>
    <row r="269" spans="1:10" ht="13.5">
      <c r="A269" t="s">
        <v>1032</v>
      </c>
      <c r="B269">
        <v>34.46108</v>
      </c>
      <c r="C269">
        <v>135.09057</v>
      </c>
      <c r="D269">
        <v>298.49</v>
      </c>
      <c r="E269" t="s">
        <v>473</v>
      </c>
      <c r="F269" t="s">
        <v>743</v>
      </c>
      <c r="G269">
        <v>1</v>
      </c>
      <c r="H269">
        <v>11</v>
      </c>
      <c r="I269">
        <v>1</v>
      </c>
      <c r="J269" t="s">
        <v>744</v>
      </c>
    </row>
    <row r="270" spans="1:10" ht="13.5">
      <c r="A270" t="s">
        <v>1033</v>
      </c>
      <c r="B270">
        <v>34.45467</v>
      </c>
      <c r="C270">
        <v>135.10097</v>
      </c>
      <c r="D270">
        <v>251.22</v>
      </c>
      <c r="E270" t="s">
        <v>444</v>
      </c>
      <c r="F270" t="s">
        <v>743</v>
      </c>
      <c r="G270">
        <v>1</v>
      </c>
      <c r="H270">
        <v>11</v>
      </c>
      <c r="I270">
        <v>1</v>
      </c>
      <c r="J270" t="s">
        <v>744</v>
      </c>
    </row>
    <row r="271" spans="1:10" ht="13.5">
      <c r="A271" t="s">
        <v>1034</v>
      </c>
      <c r="B271">
        <v>34.4555</v>
      </c>
      <c r="C271">
        <v>135.11068</v>
      </c>
      <c r="D271">
        <v>309.23</v>
      </c>
      <c r="E271" t="s">
        <v>458</v>
      </c>
      <c r="F271" t="s">
        <v>743</v>
      </c>
      <c r="G271">
        <v>1</v>
      </c>
      <c r="H271">
        <v>11</v>
      </c>
      <c r="I271">
        <v>1</v>
      </c>
      <c r="J271" t="s">
        <v>744</v>
      </c>
    </row>
    <row r="272" spans="1:10" ht="13.5">
      <c r="A272" t="s">
        <v>1035</v>
      </c>
      <c r="B272">
        <v>34.45529</v>
      </c>
      <c r="C272">
        <v>135.11569</v>
      </c>
      <c r="D272">
        <v>412.78</v>
      </c>
      <c r="E272" t="s">
        <v>454</v>
      </c>
      <c r="F272" t="s">
        <v>743</v>
      </c>
      <c r="G272">
        <v>1</v>
      </c>
      <c r="H272">
        <v>11</v>
      </c>
      <c r="I272">
        <v>1</v>
      </c>
      <c r="J272" t="s">
        <v>744</v>
      </c>
    </row>
    <row r="273" spans="1:10" ht="13.5">
      <c r="A273" t="s">
        <v>1036</v>
      </c>
      <c r="B273">
        <v>34.45557</v>
      </c>
      <c r="C273">
        <v>135.13164</v>
      </c>
      <c r="D273">
        <v>725.94</v>
      </c>
      <c r="E273" t="s">
        <v>460</v>
      </c>
      <c r="F273" t="s">
        <v>743</v>
      </c>
      <c r="G273">
        <v>1</v>
      </c>
      <c r="H273">
        <v>11</v>
      </c>
      <c r="I273">
        <v>1</v>
      </c>
      <c r="J273" t="s">
        <v>744</v>
      </c>
    </row>
    <row r="274" spans="1:10" ht="13.5">
      <c r="A274" t="s">
        <v>1037</v>
      </c>
      <c r="B274">
        <v>34.46237</v>
      </c>
      <c r="C274">
        <v>135.08085</v>
      </c>
      <c r="D274">
        <v>282.21</v>
      </c>
      <c r="E274" t="s">
        <v>480</v>
      </c>
      <c r="F274" t="s">
        <v>743</v>
      </c>
      <c r="G274">
        <v>1</v>
      </c>
      <c r="H274">
        <v>11</v>
      </c>
      <c r="I274">
        <v>1</v>
      </c>
      <c r="J274" t="s">
        <v>744</v>
      </c>
    </row>
    <row r="275" spans="1:10" ht="13.5">
      <c r="A275" t="s">
        <v>1038</v>
      </c>
      <c r="B275">
        <v>34.46188</v>
      </c>
      <c r="C275">
        <v>135.10351</v>
      </c>
      <c r="D275">
        <v>448.83</v>
      </c>
      <c r="E275" t="s">
        <v>479</v>
      </c>
      <c r="F275" t="s">
        <v>743</v>
      </c>
      <c r="G275">
        <v>1</v>
      </c>
      <c r="H275">
        <v>11</v>
      </c>
      <c r="I275">
        <v>1</v>
      </c>
      <c r="J275" t="s">
        <v>744</v>
      </c>
    </row>
    <row r="276" spans="1:10" ht="13.5">
      <c r="A276" t="s">
        <v>1039</v>
      </c>
      <c r="B276">
        <v>34.46266</v>
      </c>
      <c r="C276">
        <v>135.11344</v>
      </c>
      <c r="D276">
        <v>325.47</v>
      </c>
      <c r="E276" t="s">
        <v>482</v>
      </c>
      <c r="F276" t="s">
        <v>743</v>
      </c>
      <c r="G276">
        <v>1</v>
      </c>
      <c r="H276">
        <v>11</v>
      </c>
      <c r="I276">
        <v>1</v>
      </c>
      <c r="J276" t="s">
        <v>744</v>
      </c>
    </row>
    <row r="277" spans="1:10" ht="13.5">
      <c r="A277" t="s">
        <v>1040</v>
      </c>
      <c r="B277">
        <v>34.46183</v>
      </c>
      <c r="C277">
        <v>135.11517</v>
      </c>
      <c r="D277">
        <v>337.58</v>
      </c>
      <c r="E277" t="s">
        <v>477</v>
      </c>
      <c r="F277" t="s">
        <v>743</v>
      </c>
      <c r="G277">
        <v>1</v>
      </c>
      <c r="H277">
        <v>11</v>
      </c>
      <c r="I277">
        <v>1</v>
      </c>
      <c r="J277" t="s">
        <v>744</v>
      </c>
    </row>
    <row r="278" spans="1:10" ht="13.5">
      <c r="A278" t="s">
        <v>1041</v>
      </c>
      <c r="B278">
        <v>34.46552</v>
      </c>
      <c r="C278">
        <v>135.09183</v>
      </c>
      <c r="D278">
        <v>573.77</v>
      </c>
      <c r="E278" t="s">
        <v>506</v>
      </c>
      <c r="F278" t="s">
        <v>743</v>
      </c>
      <c r="G278">
        <v>1</v>
      </c>
      <c r="H278">
        <v>11</v>
      </c>
      <c r="I278">
        <v>1</v>
      </c>
      <c r="J278" t="s">
        <v>744</v>
      </c>
    </row>
    <row r="279" spans="1:10" ht="13.5">
      <c r="A279" t="s">
        <v>1042</v>
      </c>
      <c r="B279">
        <v>34.46545</v>
      </c>
      <c r="C279">
        <v>135.11342</v>
      </c>
      <c r="D279">
        <v>448.24</v>
      </c>
      <c r="E279" t="s">
        <v>503</v>
      </c>
      <c r="F279" t="s">
        <v>743</v>
      </c>
      <c r="G279">
        <v>1</v>
      </c>
      <c r="H279">
        <v>11</v>
      </c>
      <c r="I279">
        <v>1</v>
      </c>
      <c r="J279" t="s">
        <v>744</v>
      </c>
    </row>
    <row r="280" spans="1:10" ht="13.5">
      <c r="A280" t="s">
        <v>1043</v>
      </c>
      <c r="B280">
        <v>34.46419</v>
      </c>
      <c r="C280">
        <v>135.14403</v>
      </c>
      <c r="D280">
        <v>752.03</v>
      </c>
      <c r="E280" t="s">
        <v>496</v>
      </c>
      <c r="F280" t="s">
        <v>743</v>
      </c>
      <c r="G280">
        <v>1</v>
      </c>
      <c r="H280">
        <v>11</v>
      </c>
      <c r="I280">
        <v>1</v>
      </c>
      <c r="J280" t="s">
        <v>744</v>
      </c>
    </row>
    <row r="281" spans="1:10" ht="13.5">
      <c r="A281" t="s">
        <v>1044</v>
      </c>
      <c r="B281">
        <v>34.4725</v>
      </c>
      <c r="C281">
        <v>135.1123</v>
      </c>
      <c r="D281">
        <v>527.36</v>
      </c>
      <c r="E281" t="s">
        <v>157</v>
      </c>
      <c r="F281" t="s">
        <v>743</v>
      </c>
      <c r="G281">
        <v>1</v>
      </c>
      <c r="H281">
        <v>11</v>
      </c>
      <c r="I281">
        <v>1</v>
      </c>
      <c r="J281" t="s">
        <v>744</v>
      </c>
    </row>
    <row r="282" spans="1:10" ht="13.5">
      <c r="A282" t="s">
        <v>1045</v>
      </c>
      <c r="B282">
        <v>34.47123</v>
      </c>
      <c r="C282">
        <v>135.12277</v>
      </c>
      <c r="D282">
        <v>334.86</v>
      </c>
      <c r="E282" t="s">
        <v>151</v>
      </c>
      <c r="F282" t="s">
        <v>743</v>
      </c>
      <c r="G282">
        <v>1</v>
      </c>
      <c r="H282">
        <v>11</v>
      </c>
      <c r="I282">
        <v>1</v>
      </c>
      <c r="J282" t="s">
        <v>744</v>
      </c>
    </row>
    <row r="283" spans="1:10" ht="13.5">
      <c r="A283" t="s">
        <v>1046</v>
      </c>
      <c r="B283">
        <v>34.47362</v>
      </c>
      <c r="C283">
        <v>135.13071</v>
      </c>
      <c r="D283">
        <v>301.47</v>
      </c>
      <c r="E283" t="s">
        <v>168</v>
      </c>
      <c r="F283" t="s">
        <v>743</v>
      </c>
      <c r="G283">
        <v>1</v>
      </c>
      <c r="H283">
        <v>11</v>
      </c>
      <c r="I283">
        <v>1</v>
      </c>
      <c r="J283" t="s">
        <v>744</v>
      </c>
    </row>
    <row r="284" spans="1:10" ht="13.5">
      <c r="A284" t="s">
        <v>1047</v>
      </c>
      <c r="B284">
        <v>34.47162</v>
      </c>
      <c r="C284">
        <v>135.12565</v>
      </c>
      <c r="D284">
        <v>352.14</v>
      </c>
      <c r="E284" t="s">
        <v>155</v>
      </c>
      <c r="F284" t="s">
        <v>743</v>
      </c>
      <c r="G284">
        <v>1</v>
      </c>
      <c r="H284">
        <v>11</v>
      </c>
      <c r="I284">
        <v>1</v>
      </c>
      <c r="J284" t="s">
        <v>744</v>
      </c>
    </row>
    <row r="285" spans="1:10" ht="13.5">
      <c r="A285" t="s">
        <v>1048</v>
      </c>
      <c r="B285">
        <v>34.47453</v>
      </c>
      <c r="C285">
        <v>135.08013</v>
      </c>
      <c r="D285">
        <v>486.62</v>
      </c>
      <c r="E285" t="s">
        <v>178</v>
      </c>
      <c r="F285" t="s">
        <v>743</v>
      </c>
      <c r="G285">
        <v>1</v>
      </c>
      <c r="H285">
        <v>11</v>
      </c>
      <c r="I285">
        <v>1</v>
      </c>
      <c r="J285" t="s">
        <v>744</v>
      </c>
    </row>
    <row r="286" spans="1:10" ht="13.5">
      <c r="A286" t="s">
        <v>1049</v>
      </c>
      <c r="B286">
        <v>34.48015</v>
      </c>
      <c r="C286">
        <v>135.094</v>
      </c>
      <c r="D286">
        <v>436.49</v>
      </c>
      <c r="E286" t="s">
        <v>187</v>
      </c>
      <c r="F286" t="s">
        <v>743</v>
      </c>
      <c r="G286">
        <v>1</v>
      </c>
      <c r="H286">
        <v>11</v>
      </c>
      <c r="I286">
        <v>1</v>
      </c>
      <c r="J286" t="s">
        <v>744</v>
      </c>
    </row>
    <row r="287" spans="1:10" ht="13.5">
      <c r="A287" t="s">
        <v>1050</v>
      </c>
      <c r="B287">
        <v>34.47439</v>
      </c>
      <c r="C287">
        <v>135.12379</v>
      </c>
      <c r="D287">
        <v>486.75</v>
      </c>
      <c r="E287" t="s">
        <v>177</v>
      </c>
      <c r="F287" t="s">
        <v>743</v>
      </c>
      <c r="G287">
        <v>1</v>
      </c>
      <c r="H287">
        <v>11</v>
      </c>
      <c r="I287">
        <v>1</v>
      </c>
      <c r="J287" t="s">
        <v>744</v>
      </c>
    </row>
    <row r="288" spans="1:10" ht="13.5">
      <c r="A288" t="s">
        <v>1051</v>
      </c>
      <c r="B288">
        <v>34.47405</v>
      </c>
      <c r="C288">
        <v>135.14342</v>
      </c>
      <c r="D288">
        <v>532.99</v>
      </c>
      <c r="E288" t="s">
        <v>173</v>
      </c>
      <c r="F288" t="s">
        <v>743</v>
      </c>
      <c r="G288">
        <v>1</v>
      </c>
      <c r="H288">
        <v>11</v>
      </c>
      <c r="I288">
        <v>1</v>
      </c>
      <c r="J288" t="s">
        <v>744</v>
      </c>
    </row>
    <row r="289" spans="1:10" ht="13.5">
      <c r="A289" t="s">
        <v>1052</v>
      </c>
      <c r="B289">
        <v>34.48134</v>
      </c>
      <c r="C289">
        <v>135.07353</v>
      </c>
      <c r="D289">
        <v>439.67</v>
      </c>
      <c r="E289" t="s">
        <v>197</v>
      </c>
      <c r="F289" t="s">
        <v>743</v>
      </c>
      <c r="G289">
        <v>1</v>
      </c>
      <c r="H289">
        <v>11</v>
      </c>
      <c r="I289">
        <v>1</v>
      </c>
      <c r="J289" t="s">
        <v>744</v>
      </c>
    </row>
    <row r="290" spans="1:10" ht="13.5">
      <c r="A290" t="s">
        <v>1053</v>
      </c>
      <c r="B290">
        <v>34.48411</v>
      </c>
      <c r="C290">
        <v>135.08327</v>
      </c>
      <c r="D290">
        <v>230.96</v>
      </c>
      <c r="E290" t="s">
        <v>231</v>
      </c>
      <c r="F290" t="s">
        <v>743</v>
      </c>
      <c r="G290">
        <v>1</v>
      </c>
      <c r="H290">
        <v>11</v>
      </c>
      <c r="I290">
        <v>1</v>
      </c>
      <c r="J290" t="s">
        <v>744</v>
      </c>
    </row>
    <row r="291" spans="1:10" ht="13.5">
      <c r="A291" t="s">
        <v>1054</v>
      </c>
      <c r="B291">
        <v>34.48376</v>
      </c>
      <c r="C291">
        <v>135.11476</v>
      </c>
      <c r="D291">
        <v>291.82</v>
      </c>
      <c r="E291" t="s">
        <v>226</v>
      </c>
      <c r="F291" t="s">
        <v>743</v>
      </c>
      <c r="G291">
        <v>1</v>
      </c>
      <c r="H291">
        <v>11</v>
      </c>
      <c r="I291">
        <v>1</v>
      </c>
      <c r="J291" t="s">
        <v>744</v>
      </c>
    </row>
    <row r="292" spans="1:10" ht="13.5">
      <c r="A292" t="s">
        <v>1055</v>
      </c>
      <c r="B292">
        <v>34.48268</v>
      </c>
      <c r="C292">
        <v>135.13073</v>
      </c>
      <c r="D292">
        <v>277.69</v>
      </c>
      <c r="E292" t="s">
        <v>222</v>
      </c>
      <c r="F292" t="s">
        <v>743</v>
      </c>
      <c r="G292">
        <v>1</v>
      </c>
      <c r="H292">
        <v>11</v>
      </c>
      <c r="I292">
        <v>1</v>
      </c>
      <c r="J292" t="s">
        <v>744</v>
      </c>
    </row>
    <row r="293" spans="1:10" ht="13.5">
      <c r="A293" t="s">
        <v>1056</v>
      </c>
      <c r="B293">
        <v>34.48392</v>
      </c>
      <c r="C293">
        <v>135.14272</v>
      </c>
      <c r="D293">
        <v>338.71</v>
      </c>
      <c r="E293" t="s">
        <v>229</v>
      </c>
      <c r="F293" t="s">
        <v>743</v>
      </c>
      <c r="G293">
        <v>1</v>
      </c>
      <c r="H293">
        <v>11</v>
      </c>
      <c r="I293">
        <v>1</v>
      </c>
      <c r="J293" t="s">
        <v>744</v>
      </c>
    </row>
    <row r="294" spans="1:10" ht="13.5">
      <c r="A294" t="s">
        <v>1057</v>
      </c>
      <c r="B294">
        <v>34.4822</v>
      </c>
      <c r="C294">
        <v>135.14307</v>
      </c>
      <c r="D294">
        <v>369.5</v>
      </c>
      <c r="E294" t="s">
        <v>216</v>
      </c>
      <c r="F294" t="s">
        <v>743</v>
      </c>
      <c r="G294">
        <v>1</v>
      </c>
      <c r="H294">
        <v>11</v>
      </c>
      <c r="I294">
        <v>1</v>
      </c>
      <c r="J294" t="s">
        <v>744</v>
      </c>
    </row>
    <row r="295" spans="1:10" ht="13.5">
      <c r="A295" t="s">
        <v>1058</v>
      </c>
      <c r="B295">
        <v>34.48593</v>
      </c>
      <c r="C295">
        <v>135.08002</v>
      </c>
      <c r="D295">
        <v>265.3</v>
      </c>
      <c r="E295" t="s">
        <v>253</v>
      </c>
      <c r="F295" t="s">
        <v>743</v>
      </c>
      <c r="G295">
        <v>1</v>
      </c>
      <c r="H295">
        <v>11</v>
      </c>
      <c r="I295">
        <v>1</v>
      </c>
      <c r="J295" t="s">
        <v>744</v>
      </c>
    </row>
    <row r="296" spans="1:10" ht="13.5">
      <c r="A296" t="s">
        <v>1059</v>
      </c>
      <c r="B296">
        <v>34.4909</v>
      </c>
      <c r="C296">
        <v>135.09102</v>
      </c>
      <c r="D296">
        <v>236.09</v>
      </c>
      <c r="E296" t="s">
        <v>265</v>
      </c>
      <c r="F296" t="s">
        <v>743</v>
      </c>
      <c r="G296">
        <v>1</v>
      </c>
      <c r="H296">
        <v>11</v>
      </c>
      <c r="I296">
        <v>1</v>
      </c>
      <c r="J296" t="s">
        <v>744</v>
      </c>
    </row>
    <row r="297" spans="1:10" ht="13.5">
      <c r="A297" t="s">
        <v>1060</v>
      </c>
      <c r="B297">
        <v>34.48509</v>
      </c>
      <c r="C297">
        <v>135.10115</v>
      </c>
      <c r="D297">
        <v>299.3</v>
      </c>
      <c r="E297" t="s">
        <v>243</v>
      </c>
      <c r="F297" t="s">
        <v>743</v>
      </c>
      <c r="G297">
        <v>1</v>
      </c>
      <c r="H297">
        <v>11</v>
      </c>
      <c r="I297">
        <v>1</v>
      </c>
      <c r="J297" t="s">
        <v>744</v>
      </c>
    </row>
    <row r="298" spans="1:10" ht="13.5">
      <c r="A298" t="s">
        <v>1061</v>
      </c>
      <c r="B298">
        <v>34.48504</v>
      </c>
      <c r="C298">
        <v>135.10582</v>
      </c>
      <c r="D298">
        <v>288.54</v>
      </c>
      <c r="E298" t="s">
        <v>242</v>
      </c>
      <c r="F298" t="s">
        <v>743</v>
      </c>
      <c r="G298">
        <v>1</v>
      </c>
      <c r="H298">
        <v>11</v>
      </c>
      <c r="I298">
        <v>1</v>
      </c>
      <c r="J298" t="s">
        <v>744</v>
      </c>
    </row>
    <row r="299" spans="1:10" ht="13.5">
      <c r="A299" t="s">
        <v>1062</v>
      </c>
      <c r="B299">
        <v>34.48576</v>
      </c>
      <c r="C299">
        <v>135.13332</v>
      </c>
      <c r="D299">
        <v>256.47</v>
      </c>
      <c r="E299" t="s">
        <v>251</v>
      </c>
      <c r="F299" t="s">
        <v>743</v>
      </c>
      <c r="G299">
        <v>1</v>
      </c>
      <c r="H299">
        <v>11</v>
      </c>
      <c r="I299">
        <v>1</v>
      </c>
      <c r="J299" t="s">
        <v>744</v>
      </c>
    </row>
    <row r="300" spans="1:10" ht="13.5">
      <c r="A300" t="s">
        <v>1063</v>
      </c>
      <c r="B300">
        <v>34.48447</v>
      </c>
      <c r="C300">
        <v>135.14009</v>
      </c>
      <c r="D300">
        <v>315.54</v>
      </c>
      <c r="E300" t="s">
        <v>239</v>
      </c>
      <c r="F300" t="s">
        <v>743</v>
      </c>
      <c r="G300">
        <v>1</v>
      </c>
      <c r="H300">
        <v>11</v>
      </c>
      <c r="I300">
        <v>1</v>
      </c>
      <c r="J300" t="s">
        <v>744</v>
      </c>
    </row>
    <row r="301" spans="1:10" ht="13.5">
      <c r="A301" t="s">
        <v>1064</v>
      </c>
      <c r="B301">
        <v>34.49164</v>
      </c>
      <c r="C301">
        <v>135.07308</v>
      </c>
      <c r="D301">
        <v>183.54</v>
      </c>
      <c r="E301" t="s">
        <v>268</v>
      </c>
      <c r="F301" t="s">
        <v>743</v>
      </c>
      <c r="G301">
        <v>1</v>
      </c>
      <c r="H301">
        <v>11</v>
      </c>
      <c r="I301">
        <v>1</v>
      </c>
      <c r="J301" t="s">
        <v>744</v>
      </c>
    </row>
    <row r="302" spans="1:10" ht="13.5">
      <c r="A302" t="s">
        <v>1065</v>
      </c>
      <c r="B302">
        <v>34.49202</v>
      </c>
      <c r="C302">
        <v>135.07486</v>
      </c>
      <c r="D302">
        <v>186.46</v>
      </c>
      <c r="E302" t="s">
        <v>271</v>
      </c>
      <c r="F302" t="s">
        <v>743</v>
      </c>
      <c r="G302">
        <v>1</v>
      </c>
      <c r="H302">
        <v>11</v>
      </c>
      <c r="I302">
        <v>1</v>
      </c>
      <c r="J302" t="s">
        <v>744</v>
      </c>
    </row>
    <row r="303" spans="1:10" ht="13.5">
      <c r="A303" t="s">
        <v>1066</v>
      </c>
      <c r="B303">
        <v>34.49344</v>
      </c>
      <c r="C303">
        <v>135.09352</v>
      </c>
      <c r="D303">
        <v>229.9</v>
      </c>
      <c r="E303" t="s">
        <v>285</v>
      </c>
      <c r="F303" t="s">
        <v>743</v>
      </c>
      <c r="G303">
        <v>1</v>
      </c>
      <c r="H303">
        <v>11</v>
      </c>
      <c r="I303">
        <v>1</v>
      </c>
      <c r="J303" t="s">
        <v>744</v>
      </c>
    </row>
    <row r="304" spans="1:10" ht="13.5">
      <c r="A304" t="s">
        <v>1067</v>
      </c>
      <c r="B304">
        <v>34.49257</v>
      </c>
      <c r="C304">
        <v>135.10558</v>
      </c>
      <c r="D304">
        <v>276.89</v>
      </c>
      <c r="E304" t="s">
        <v>276</v>
      </c>
      <c r="F304" t="s">
        <v>743</v>
      </c>
      <c r="G304">
        <v>1</v>
      </c>
      <c r="H304">
        <v>11</v>
      </c>
      <c r="I304">
        <v>1</v>
      </c>
      <c r="J304" t="s">
        <v>744</v>
      </c>
    </row>
    <row r="305" spans="1:10" ht="13.5">
      <c r="A305" t="s">
        <v>1068</v>
      </c>
      <c r="B305">
        <v>34.49205</v>
      </c>
      <c r="C305">
        <v>135.11448</v>
      </c>
      <c r="D305">
        <v>243.57</v>
      </c>
      <c r="E305" t="s">
        <v>273</v>
      </c>
      <c r="F305" t="s">
        <v>743</v>
      </c>
      <c r="G305">
        <v>1</v>
      </c>
      <c r="H305">
        <v>11</v>
      </c>
      <c r="I305">
        <v>1</v>
      </c>
      <c r="J305" t="s">
        <v>744</v>
      </c>
    </row>
    <row r="306" spans="1:10" ht="13.5">
      <c r="A306" t="s">
        <v>1069</v>
      </c>
      <c r="B306">
        <v>34.49377</v>
      </c>
      <c r="C306">
        <v>135.13496</v>
      </c>
      <c r="D306">
        <v>243.32</v>
      </c>
      <c r="E306" t="s">
        <v>291</v>
      </c>
      <c r="F306" t="s">
        <v>743</v>
      </c>
      <c r="G306">
        <v>1</v>
      </c>
      <c r="H306">
        <v>11</v>
      </c>
      <c r="I306">
        <v>1</v>
      </c>
      <c r="J306" t="s">
        <v>744</v>
      </c>
    </row>
    <row r="307" spans="1:10" ht="13.5">
      <c r="A307" t="s">
        <v>1070</v>
      </c>
      <c r="B307">
        <v>34.49445</v>
      </c>
      <c r="C307">
        <v>135.08564</v>
      </c>
      <c r="D307">
        <v>280.83</v>
      </c>
      <c r="E307" t="s">
        <v>298</v>
      </c>
      <c r="F307" t="s">
        <v>743</v>
      </c>
      <c r="G307">
        <v>1</v>
      </c>
      <c r="H307">
        <v>11</v>
      </c>
      <c r="I307">
        <v>1</v>
      </c>
      <c r="J307" t="s">
        <v>744</v>
      </c>
    </row>
    <row r="308" spans="1:10" ht="13.5">
      <c r="A308" t="s">
        <v>1071</v>
      </c>
      <c r="B308">
        <v>34.49506</v>
      </c>
      <c r="C308">
        <v>135.12039</v>
      </c>
      <c r="D308">
        <v>238.76</v>
      </c>
      <c r="E308" t="s">
        <v>301</v>
      </c>
      <c r="F308" t="s">
        <v>743</v>
      </c>
      <c r="G308">
        <v>1</v>
      </c>
      <c r="H308">
        <v>11</v>
      </c>
      <c r="I308">
        <v>1</v>
      </c>
      <c r="J308" t="s">
        <v>744</v>
      </c>
    </row>
    <row r="309" spans="1:10" ht="13.5">
      <c r="A309" t="s">
        <v>1072</v>
      </c>
      <c r="B309">
        <v>34.45287</v>
      </c>
      <c r="C309">
        <v>135.15303</v>
      </c>
      <c r="D309">
        <v>636.57</v>
      </c>
      <c r="E309" t="s">
        <v>431</v>
      </c>
      <c r="F309" t="s">
        <v>743</v>
      </c>
      <c r="G309">
        <v>1</v>
      </c>
      <c r="H309">
        <v>11</v>
      </c>
      <c r="I309">
        <v>1</v>
      </c>
      <c r="J309" t="s">
        <v>744</v>
      </c>
    </row>
    <row r="310" spans="1:10" ht="13.5">
      <c r="A310" t="s">
        <v>1073</v>
      </c>
      <c r="B310">
        <v>34.4547</v>
      </c>
      <c r="C310">
        <v>135.1618</v>
      </c>
      <c r="D310">
        <v>621.29</v>
      </c>
      <c r="E310" t="s">
        <v>446</v>
      </c>
      <c r="F310" t="s">
        <v>743</v>
      </c>
      <c r="G310">
        <v>1</v>
      </c>
      <c r="H310">
        <v>11</v>
      </c>
      <c r="I310">
        <v>1</v>
      </c>
      <c r="J310" t="s">
        <v>744</v>
      </c>
    </row>
    <row r="311" spans="1:10" ht="13.5">
      <c r="A311" t="s">
        <v>1074</v>
      </c>
      <c r="B311">
        <v>34.47225</v>
      </c>
      <c r="C311">
        <v>135.16102</v>
      </c>
      <c r="D311">
        <v>771.69</v>
      </c>
      <c r="E311" t="s">
        <v>156</v>
      </c>
      <c r="F311" t="s">
        <v>743</v>
      </c>
      <c r="G311">
        <v>1</v>
      </c>
      <c r="H311">
        <v>11</v>
      </c>
      <c r="I311">
        <v>1</v>
      </c>
      <c r="J311" t="s">
        <v>744</v>
      </c>
    </row>
    <row r="312" spans="1:10" ht="13.5">
      <c r="A312" t="s">
        <v>1075</v>
      </c>
      <c r="B312">
        <v>34.48046</v>
      </c>
      <c r="C312">
        <v>135.14545</v>
      </c>
      <c r="D312">
        <v>377.55</v>
      </c>
      <c r="E312" t="s">
        <v>189</v>
      </c>
      <c r="F312" t="s">
        <v>743</v>
      </c>
      <c r="G312">
        <v>1</v>
      </c>
      <c r="H312">
        <v>11</v>
      </c>
      <c r="I312">
        <v>1</v>
      </c>
      <c r="J312" t="s">
        <v>744</v>
      </c>
    </row>
    <row r="313" spans="1:10" ht="13.5">
      <c r="A313" t="s">
        <v>1076</v>
      </c>
      <c r="B313">
        <v>34.48149</v>
      </c>
      <c r="C313">
        <v>135.1511</v>
      </c>
      <c r="D313">
        <v>383.51</v>
      </c>
      <c r="E313" t="s">
        <v>199</v>
      </c>
      <c r="F313" t="s">
        <v>743</v>
      </c>
      <c r="G313">
        <v>1</v>
      </c>
      <c r="H313">
        <v>11</v>
      </c>
      <c r="I313">
        <v>1</v>
      </c>
      <c r="J313" t="s">
        <v>744</v>
      </c>
    </row>
    <row r="314" spans="1:10" ht="13.5">
      <c r="A314" t="s">
        <v>1077</v>
      </c>
      <c r="B314">
        <v>34.49041</v>
      </c>
      <c r="C314">
        <v>135.15151</v>
      </c>
      <c r="D314">
        <v>326.51</v>
      </c>
      <c r="E314" t="s">
        <v>258</v>
      </c>
      <c r="F314" t="s">
        <v>743</v>
      </c>
      <c r="G314">
        <v>1</v>
      </c>
      <c r="H314">
        <v>11</v>
      </c>
      <c r="I314">
        <v>1</v>
      </c>
      <c r="J314" t="s">
        <v>744</v>
      </c>
    </row>
    <row r="315" spans="1:10" ht="13.5">
      <c r="A315" t="s">
        <v>1078</v>
      </c>
      <c r="B315">
        <v>34.48504</v>
      </c>
      <c r="C315">
        <v>135.16391</v>
      </c>
      <c r="D315">
        <v>428.15</v>
      </c>
      <c r="E315" t="s">
        <v>240</v>
      </c>
      <c r="F315" t="s">
        <v>743</v>
      </c>
      <c r="G315">
        <v>1</v>
      </c>
      <c r="H315">
        <v>11</v>
      </c>
      <c r="I315">
        <v>1</v>
      </c>
      <c r="J315" t="s">
        <v>744</v>
      </c>
    </row>
    <row r="316" spans="1:10" ht="13.5">
      <c r="A316" t="s">
        <v>1079</v>
      </c>
      <c r="B316">
        <v>34.49357</v>
      </c>
      <c r="C316">
        <v>135.18059</v>
      </c>
      <c r="D316">
        <v>187.39</v>
      </c>
      <c r="E316" t="s">
        <v>287</v>
      </c>
      <c r="F316" t="s">
        <v>743</v>
      </c>
      <c r="G316">
        <v>1</v>
      </c>
      <c r="H316">
        <v>11</v>
      </c>
      <c r="I316">
        <v>1</v>
      </c>
      <c r="J316" t="s">
        <v>744</v>
      </c>
    </row>
    <row r="317" spans="1:10" ht="13.5">
      <c r="A317" t="s">
        <v>1080</v>
      </c>
      <c r="B317">
        <v>34.49431</v>
      </c>
      <c r="C317">
        <v>135.16421</v>
      </c>
      <c r="D317">
        <v>412.32</v>
      </c>
      <c r="E317" t="s">
        <v>295</v>
      </c>
      <c r="F317" t="s">
        <v>743</v>
      </c>
      <c r="G317">
        <v>1</v>
      </c>
      <c r="H317">
        <v>11</v>
      </c>
      <c r="I317">
        <v>1</v>
      </c>
      <c r="J317" t="s">
        <v>744</v>
      </c>
    </row>
    <row r="318" spans="1:10" ht="13.5">
      <c r="A318" t="s">
        <v>1081</v>
      </c>
      <c r="B318">
        <v>34.50335</v>
      </c>
      <c r="C318">
        <v>135.0113</v>
      </c>
      <c r="D318">
        <v>158.51</v>
      </c>
      <c r="E318" t="s">
        <v>334</v>
      </c>
      <c r="F318" t="s">
        <v>743</v>
      </c>
      <c r="G318">
        <v>1</v>
      </c>
      <c r="H318">
        <v>11</v>
      </c>
      <c r="I318">
        <v>1</v>
      </c>
      <c r="J318" t="s">
        <v>744</v>
      </c>
    </row>
    <row r="319" spans="1:10" ht="13.5">
      <c r="A319" t="s">
        <v>1082</v>
      </c>
      <c r="B319">
        <v>34.50121</v>
      </c>
      <c r="C319">
        <v>135.06036</v>
      </c>
      <c r="D319">
        <v>172.49</v>
      </c>
      <c r="E319" t="s">
        <v>315</v>
      </c>
      <c r="F319" t="s">
        <v>743</v>
      </c>
      <c r="G319">
        <v>1</v>
      </c>
      <c r="H319">
        <v>11</v>
      </c>
      <c r="I319">
        <v>1</v>
      </c>
      <c r="J319" t="s">
        <v>744</v>
      </c>
    </row>
    <row r="320" spans="1:10" ht="13.5">
      <c r="A320" t="s">
        <v>1083</v>
      </c>
      <c r="B320">
        <v>34.50133</v>
      </c>
      <c r="C320">
        <v>135.06434</v>
      </c>
      <c r="D320">
        <v>182.46</v>
      </c>
      <c r="E320" t="s">
        <v>317</v>
      </c>
      <c r="F320" t="s">
        <v>743</v>
      </c>
      <c r="G320">
        <v>1</v>
      </c>
      <c r="H320">
        <v>11</v>
      </c>
      <c r="I320">
        <v>1</v>
      </c>
      <c r="J320" t="s">
        <v>744</v>
      </c>
    </row>
    <row r="321" spans="1:10" ht="13.5">
      <c r="A321" t="s">
        <v>1084</v>
      </c>
      <c r="B321">
        <v>34.51019</v>
      </c>
      <c r="C321">
        <v>135.02446</v>
      </c>
      <c r="D321">
        <v>73.9</v>
      </c>
      <c r="E321" t="s">
        <v>22</v>
      </c>
      <c r="F321" t="s">
        <v>743</v>
      </c>
      <c r="G321">
        <v>1</v>
      </c>
      <c r="H321">
        <v>11</v>
      </c>
      <c r="I321">
        <v>1</v>
      </c>
      <c r="J321" t="s">
        <v>744</v>
      </c>
    </row>
    <row r="322" spans="1:10" ht="13.5">
      <c r="A322" t="s">
        <v>1085</v>
      </c>
      <c r="B322">
        <v>34.50537</v>
      </c>
      <c r="C322">
        <v>135.02216</v>
      </c>
      <c r="D322">
        <v>72.79</v>
      </c>
      <c r="E322" t="s">
        <v>18</v>
      </c>
      <c r="F322" t="s">
        <v>743</v>
      </c>
      <c r="G322">
        <v>1</v>
      </c>
      <c r="H322">
        <v>11</v>
      </c>
      <c r="I322">
        <v>1</v>
      </c>
      <c r="J322" t="s">
        <v>744</v>
      </c>
    </row>
    <row r="323" spans="1:10" ht="13.5">
      <c r="A323" t="s">
        <v>1086</v>
      </c>
      <c r="B323">
        <v>34.51028</v>
      </c>
      <c r="C323">
        <v>135.05122</v>
      </c>
      <c r="D323">
        <v>177.28</v>
      </c>
      <c r="E323" t="s">
        <v>24</v>
      </c>
      <c r="F323" t="s">
        <v>743</v>
      </c>
      <c r="G323">
        <v>1</v>
      </c>
      <c r="H323">
        <v>11</v>
      </c>
      <c r="I323">
        <v>1</v>
      </c>
      <c r="J323" t="s">
        <v>744</v>
      </c>
    </row>
    <row r="324" spans="1:10" ht="13.5">
      <c r="A324" t="s">
        <v>1087</v>
      </c>
      <c r="B324">
        <v>34.51082</v>
      </c>
      <c r="C324">
        <v>135.06001</v>
      </c>
      <c r="D324">
        <v>175.6</v>
      </c>
      <c r="E324" t="s">
        <v>26</v>
      </c>
      <c r="F324" t="s">
        <v>743</v>
      </c>
      <c r="G324">
        <v>1</v>
      </c>
      <c r="H324">
        <v>11</v>
      </c>
      <c r="I324">
        <v>1</v>
      </c>
      <c r="J324" t="s">
        <v>744</v>
      </c>
    </row>
    <row r="325" spans="1:10" ht="13.5">
      <c r="A325" t="s">
        <v>1088</v>
      </c>
      <c r="B325">
        <v>34.5115</v>
      </c>
      <c r="C325">
        <v>135.00132</v>
      </c>
      <c r="D325">
        <v>153.21</v>
      </c>
      <c r="E325" t="s">
        <v>32</v>
      </c>
      <c r="F325" t="s">
        <v>743</v>
      </c>
      <c r="G325">
        <v>1</v>
      </c>
      <c r="H325">
        <v>11</v>
      </c>
      <c r="I325">
        <v>1</v>
      </c>
      <c r="J325" t="s">
        <v>744</v>
      </c>
    </row>
    <row r="326" spans="1:10" ht="13.5">
      <c r="A326" t="s">
        <v>1089</v>
      </c>
      <c r="B326">
        <v>34.51207</v>
      </c>
      <c r="C326">
        <v>135.00497</v>
      </c>
      <c r="D326">
        <v>156.48</v>
      </c>
      <c r="E326" t="s">
        <v>40</v>
      </c>
      <c r="F326" t="s">
        <v>743</v>
      </c>
      <c r="G326">
        <v>1</v>
      </c>
      <c r="H326">
        <v>11</v>
      </c>
      <c r="I326">
        <v>1</v>
      </c>
      <c r="J326" t="s">
        <v>744</v>
      </c>
    </row>
    <row r="327" spans="1:10" ht="13.5">
      <c r="A327" t="s">
        <v>1090</v>
      </c>
      <c r="B327">
        <v>34.51323</v>
      </c>
      <c r="C327">
        <v>135.03448</v>
      </c>
      <c r="D327">
        <v>99.91</v>
      </c>
      <c r="E327" t="s">
        <v>48</v>
      </c>
      <c r="F327" t="s">
        <v>743</v>
      </c>
      <c r="G327">
        <v>1</v>
      </c>
      <c r="H327">
        <v>11</v>
      </c>
      <c r="I327">
        <v>1</v>
      </c>
      <c r="J327" t="s">
        <v>744</v>
      </c>
    </row>
    <row r="328" spans="1:10" ht="13.5">
      <c r="A328" t="s">
        <v>1091</v>
      </c>
      <c r="B328">
        <v>34.51585</v>
      </c>
      <c r="C328">
        <v>134.5956</v>
      </c>
      <c r="D328">
        <v>147.03</v>
      </c>
      <c r="E328" t="s">
        <v>72</v>
      </c>
      <c r="F328" t="s">
        <v>743</v>
      </c>
      <c r="G328">
        <v>1</v>
      </c>
      <c r="H328">
        <v>11</v>
      </c>
      <c r="I328">
        <v>1</v>
      </c>
      <c r="J328" t="s">
        <v>744</v>
      </c>
    </row>
    <row r="329" spans="1:10" ht="13.5">
      <c r="A329" t="s">
        <v>1092</v>
      </c>
      <c r="B329">
        <v>34.51478</v>
      </c>
      <c r="C329">
        <v>135.03113</v>
      </c>
      <c r="D329">
        <v>180.05</v>
      </c>
      <c r="E329" t="s">
        <v>54</v>
      </c>
      <c r="F329" t="s">
        <v>743</v>
      </c>
      <c r="G329">
        <v>1</v>
      </c>
      <c r="H329">
        <v>11</v>
      </c>
      <c r="I329">
        <v>1</v>
      </c>
      <c r="J329" t="s">
        <v>744</v>
      </c>
    </row>
    <row r="330" spans="1:10" ht="13.5">
      <c r="A330" t="s">
        <v>1093</v>
      </c>
      <c r="B330">
        <v>34.51531</v>
      </c>
      <c r="C330">
        <v>135.05198</v>
      </c>
      <c r="D330">
        <v>135.08</v>
      </c>
      <c r="E330" t="s">
        <v>63</v>
      </c>
      <c r="F330" t="s">
        <v>743</v>
      </c>
      <c r="G330">
        <v>1</v>
      </c>
      <c r="H330">
        <v>11</v>
      </c>
      <c r="I330">
        <v>1</v>
      </c>
      <c r="J330" t="s">
        <v>744</v>
      </c>
    </row>
    <row r="331" spans="1:10" ht="13.5">
      <c r="A331" t="s">
        <v>1094</v>
      </c>
      <c r="B331">
        <v>34.52277</v>
      </c>
      <c r="C331">
        <v>135.05549</v>
      </c>
      <c r="D331">
        <v>169.58</v>
      </c>
      <c r="E331" t="s">
        <v>101</v>
      </c>
      <c r="F331" t="s">
        <v>743</v>
      </c>
      <c r="G331">
        <v>1</v>
      </c>
      <c r="H331">
        <v>11</v>
      </c>
      <c r="I331">
        <v>1</v>
      </c>
      <c r="J331" t="s">
        <v>744</v>
      </c>
    </row>
    <row r="332" spans="1:10" ht="13.5">
      <c r="A332" t="s">
        <v>1095</v>
      </c>
      <c r="B332">
        <v>34.52236</v>
      </c>
      <c r="C332">
        <v>135.07185</v>
      </c>
      <c r="D332">
        <v>166.07</v>
      </c>
      <c r="E332" t="s">
        <v>94</v>
      </c>
      <c r="F332" t="s">
        <v>743</v>
      </c>
      <c r="G332">
        <v>1</v>
      </c>
      <c r="H332">
        <v>11</v>
      </c>
      <c r="I332">
        <v>1</v>
      </c>
      <c r="J332" t="s">
        <v>744</v>
      </c>
    </row>
    <row r="333" spans="1:10" ht="13.5">
      <c r="A333" t="s">
        <v>1096</v>
      </c>
      <c r="B333">
        <v>34.53034</v>
      </c>
      <c r="C333">
        <v>135.0123</v>
      </c>
      <c r="D333">
        <v>111.16</v>
      </c>
      <c r="E333" t="s">
        <v>126</v>
      </c>
      <c r="F333" t="s">
        <v>743</v>
      </c>
      <c r="G333">
        <v>1</v>
      </c>
      <c r="H333">
        <v>11</v>
      </c>
      <c r="I333">
        <v>1</v>
      </c>
      <c r="J333" t="s">
        <v>744</v>
      </c>
    </row>
    <row r="334" spans="1:10" ht="13.5">
      <c r="A334" t="s">
        <v>1097</v>
      </c>
      <c r="B334">
        <v>34.52509</v>
      </c>
      <c r="C334">
        <v>135.02236</v>
      </c>
      <c r="D334">
        <v>132.41</v>
      </c>
      <c r="E334" t="s">
        <v>118</v>
      </c>
      <c r="F334" t="s">
        <v>743</v>
      </c>
      <c r="G334">
        <v>1</v>
      </c>
      <c r="H334">
        <v>11</v>
      </c>
      <c r="I334">
        <v>1</v>
      </c>
      <c r="J334" t="s">
        <v>744</v>
      </c>
    </row>
    <row r="335" spans="1:10" ht="13.5">
      <c r="A335" t="s">
        <v>1098</v>
      </c>
      <c r="B335">
        <v>34.52557</v>
      </c>
      <c r="C335">
        <v>135.05023</v>
      </c>
      <c r="D335">
        <v>129.12</v>
      </c>
      <c r="E335" t="s">
        <v>121</v>
      </c>
      <c r="F335" t="s">
        <v>743</v>
      </c>
      <c r="G335">
        <v>1</v>
      </c>
      <c r="H335">
        <v>11</v>
      </c>
      <c r="I335">
        <v>1</v>
      </c>
      <c r="J335" t="s">
        <v>744</v>
      </c>
    </row>
    <row r="336" spans="1:10" ht="13.5">
      <c r="A336" t="s">
        <v>1099</v>
      </c>
      <c r="B336">
        <v>34.53112</v>
      </c>
      <c r="C336">
        <v>135.04301</v>
      </c>
      <c r="D336">
        <v>166.96</v>
      </c>
      <c r="E336" t="s">
        <v>134</v>
      </c>
      <c r="F336" t="s">
        <v>743</v>
      </c>
      <c r="G336">
        <v>1</v>
      </c>
      <c r="H336">
        <v>11</v>
      </c>
      <c r="I336">
        <v>1</v>
      </c>
      <c r="J336" t="s">
        <v>744</v>
      </c>
    </row>
    <row r="337" spans="1:10" ht="13.5">
      <c r="A337" t="s">
        <v>1100</v>
      </c>
      <c r="B337">
        <v>34.53144</v>
      </c>
      <c r="C337">
        <v>135.06369</v>
      </c>
      <c r="D337">
        <v>176.22</v>
      </c>
      <c r="E337" t="s">
        <v>137</v>
      </c>
      <c r="F337" t="s">
        <v>743</v>
      </c>
      <c r="G337">
        <v>1</v>
      </c>
      <c r="H337">
        <v>11</v>
      </c>
      <c r="I337">
        <v>1</v>
      </c>
      <c r="J337" t="s">
        <v>744</v>
      </c>
    </row>
    <row r="338" spans="1:10" ht="13.5">
      <c r="A338" t="s">
        <v>1101</v>
      </c>
      <c r="B338">
        <v>34.5039</v>
      </c>
      <c r="C338">
        <v>135.10032</v>
      </c>
      <c r="D338">
        <v>198.15</v>
      </c>
      <c r="E338" t="s">
        <v>1</v>
      </c>
      <c r="F338" t="s">
        <v>743</v>
      </c>
      <c r="G338">
        <v>1</v>
      </c>
      <c r="H338">
        <v>11</v>
      </c>
      <c r="I338">
        <v>1</v>
      </c>
      <c r="J338" t="s">
        <v>744</v>
      </c>
    </row>
    <row r="339" spans="1:10" ht="13.5">
      <c r="A339" t="s">
        <v>1102</v>
      </c>
      <c r="B339">
        <v>34.50258</v>
      </c>
      <c r="C339">
        <v>135.11186</v>
      </c>
      <c r="D339">
        <v>238.74</v>
      </c>
      <c r="E339" t="s">
        <v>330</v>
      </c>
      <c r="F339" t="s">
        <v>743</v>
      </c>
      <c r="G339">
        <v>1</v>
      </c>
      <c r="H339">
        <v>11</v>
      </c>
      <c r="I339">
        <v>1</v>
      </c>
      <c r="J339" t="s">
        <v>744</v>
      </c>
    </row>
    <row r="340" spans="1:10" ht="13.5">
      <c r="A340" t="s">
        <v>1103</v>
      </c>
      <c r="B340">
        <v>34.50241</v>
      </c>
      <c r="C340">
        <v>135.12473</v>
      </c>
      <c r="D340">
        <v>224.37</v>
      </c>
      <c r="E340" t="s">
        <v>328</v>
      </c>
      <c r="F340" t="s">
        <v>743</v>
      </c>
      <c r="G340">
        <v>1</v>
      </c>
      <c r="H340">
        <v>11</v>
      </c>
      <c r="I340">
        <v>1</v>
      </c>
      <c r="J340" t="s">
        <v>744</v>
      </c>
    </row>
    <row r="341" spans="1:10" ht="13.5">
      <c r="A341" t="s">
        <v>1104</v>
      </c>
      <c r="B341">
        <v>34.50432</v>
      </c>
      <c r="C341">
        <v>135.10369</v>
      </c>
      <c r="D341">
        <v>160.16</v>
      </c>
      <c r="E341" t="s">
        <v>6</v>
      </c>
      <c r="F341" t="s">
        <v>743</v>
      </c>
      <c r="G341">
        <v>1</v>
      </c>
      <c r="H341">
        <v>11</v>
      </c>
      <c r="I341">
        <v>1</v>
      </c>
      <c r="J341" t="s">
        <v>744</v>
      </c>
    </row>
    <row r="342" spans="1:10" ht="13.5">
      <c r="A342" t="s">
        <v>1105</v>
      </c>
      <c r="B342">
        <v>34.50536</v>
      </c>
      <c r="C342">
        <v>135.11092</v>
      </c>
      <c r="D342">
        <v>222.36</v>
      </c>
      <c r="E342" t="s">
        <v>17</v>
      </c>
      <c r="F342" t="s">
        <v>743</v>
      </c>
      <c r="G342">
        <v>1</v>
      </c>
      <c r="H342">
        <v>11</v>
      </c>
      <c r="I342">
        <v>1</v>
      </c>
      <c r="J342" t="s">
        <v>744</v>
      </c>
    </row>
    <row r="343" spans="1:10" ht="13.5">
      <c r="A343" t="s">
        <v>1055</v>
      </c>
      <c r="B343">
        <v>34.50466</v>
      </c>
      <c r="C343">
        <v>135.13165</v>
      </c>
      <c r="D343">
        <v>243.11</v>
      </c>
      <c r="E343" t="s">
        <v>7</v>
      </c>
      <c r="F343" t="s">
        <v>743</v>
      </c>
      <c r="G343">
        <v>1</v>
      </c>
      <c r="H343">
        <v>11</v>
      </c>
      <c r="I343">
        <v>1</v>
      </c>
      <c r="J343" t="s">
        <v>744</v>
      </c>
    </row>
    <row r="344" spans="1:10" ht="13.5">
      <c r="A344" t="s">
        <v>1106</v>
      </c>
      <c r="B344">
        <v>34.51285</v>
      </c>
      <c r="C344">
        <v>135.0915</v>
      </c>
      <c r="D344">
        <v>241.59</v>
      </c>
      <c r="E344" t="s">
        <v>45</v>
      </c>
      <c r="F344" t="s">
        <v>743</v>
      </c>
      <c r="G344">
        <v>1</v>
      </c>
      <c r="H344">
        <v>11</v>
      </c>
      <c r="I344">
        <v>1</v>
      </c>
      <c r="J344" t="s">
        <v>744</v>
      </c>
    </row>
    <row r="345" spans="1:10" ht="13.5">
      <c r="A345" t="s">
        <v>1107</v>
      </c>
      <c r="B345">
        <v>34.51506</v>
      </c>
      <c r="C345">
        <v>135.07564</v>
      </c>
      <c r="D345">
        <v>232.01</v>
      </c>
      <c r="E345" t="s">
        <v>58</v>
      </c>
      <c r="F345" t="s">
        <v>743</v>
      </c>
      <c r="G345">
        <v>1</v>
      </c>
      <c r="H345">
        <v>11</v>
      </c>
      <c r="I345">
        <v>1</v>
      </c>
      <c r="J345" t="s">
        <v>744</v>
      </c>
    </row>
    <row r="346" spans="1:10" ht="13.5">
      <c r="A346" t="s">
        <v>1108</v>
      </c>
      <c r="B346">
        <v>34.51521</v>
      </c>
      <c r="C346">
        <v>135.08384</v>
      </c>
      <c r="D346">
        <v>166.16</v>
      </c>
      <c r="E346" t="s">
        <v>60</v>
      </c>
      <c r="F346" t="s">
        <v>743</v>
      </c>
      <c r="G346">
        <v>1</v>
      </c>
      <c r="H346">
        <v>11</v>
      </c>
      <c r="I346">
        <v>1</v>
      </c>
      <c r="J346" t="s">
        <v>744</v>
      </c>
    </row>
    <row r="347" spans="1:10" ht="13.5">
      <c r="A347" t="s">
        <v>1109</v>
      </c>
      <c r="B347">
        <v>34.51557</v>
      </c>
      <c r="C347">
        <v>135.09483</v>
      </c>
      <c r="D347">
        <v>164.9</v>
      </c>
      <c r="E347" t="s">
        <v>65</v>
      </c>
      <c r="F347" t="s">
        <v>743</v>
      </c>
      <c r="G347">
        <v>1</v>
      </c>
      <c r="H347">
        <v>11</v>
      </c>
      <c r="I347">
        <v>1</v>
      </c>
      <c r="J347" t="s">
        <v>744</v>
      </c>
    </row>
    <row r="348" spans="1:10" ht="13.5">
      <c r="A348" t="s">
        <v>1110</v>
      </c>
      <c r="B348">
        <v>34.5145</v>
      </c>
      <c r="C348">
        <v>135.10293</v>
      </c>
      <c r="D348">
        <v>277.34</v>
      </c>
      <c r="E348" t="s">
        <v>52</v>
      </c>
      <c r="F348" t="s">
        <v>743</v>
      </c>
      <c r="G348">
        <v>1</v>
      </c>
      <c r="H348">
        <v>11</v>
      </c>
      <c r="I348">
        <v>1</v>
      </c>
      <c r="J348" t="s">
        <v>744</v>
      </c>
    </row>
    <row r="349" spans="1:10" ht="13.5">
      <c r="A349" t="s">
        <v>1111</v>
      </c>
      <c r="B349">
        <v>34.51558</v>
      </c>
      <c r="C349">
        <v>135.11213</v>
      </c>
      <c r="D349">
        <v>232.07</v>
      </c>
      <c r="E349" t="s">
        <v>67</v>
      </c>
      <c r="F349" t="s">
        <v>743</v>
      </c>
      <c r="G349">
        <v>1</v>
      </c>
      <c r="H349">
        <v>11</v>
      </c>
      <c r="I349">
        <v>1</v>
      </c>
      <c r="J349" t="s">
        <v>744</v>
      </c>
    </row>
    <row r="350" spans="1:10" ht="13.5">
      <c r="A350" t="s">
        <v>1112</v>
      </c>
      <c r="B350">
        <v>34.5143</v>
      </c>
      <c r="C350">
        <v>135.12307</v>
      </c>
      <c r="D350">
        <v>223.73</v>
      </c>
      <c r="E350" t="s">
        <v>50</v>
      </c>
      <c r="F350" t="s">
        <v>743</v>
      </c>
      <c r="G350">
        <v>1</v>
      </c>
      <c r="H350">
        <v>11</v>
      </c>
      <c r="I350">
        <v>1</v>
      </c>
      <c r="J350" t="s">
        <v>744</v>
      </c>
    </row>
    <row r="351" spans="1:10" ht="13.5">
      <c r="A351" t="s">
        <v>1113</v>
      </c>
      <c r="B351">
        <v>34.52048</v>
      </c>
      <c r="C351">
        <v>135.12322</v>
      </c>
      <c r="D351">
        <v>178.55</v>
      </c>
      <c r="E351" t="s">
        <v>80</v>
      </c>
      <c r="F351" t="s">
        <v>743</v>
      </c>
      <c r="G351">
        <v>1</v>
      </c>
      <c r="H351">
        <v>11</v>
      </c>
      <c r="I351">
        <v>1</v>
      </c>
      <c r="J351" t="s">
        <v>744</v>
      </c>
    </row>
    <row r="352" spans="1:10" ht="13.5">
      <c r="A352" t="s">
        <v>1114</v>
      </c>
      <c r="B352">
        <v>34.51579</v>
      </c>
      <c r="C352">
        <v>135.14425</v>
      </c>
      <c r="D352">
        <v>226.09</v>
      </c>
      <c r="E352" t="s">
        <v>68</v>
      </c>
      <c r="F352" t="s">
        <v>743</v>
      </c>
      <c r="G352">
        <v>1</v>
      </c>
      <c r="H352">
        <v>11</v>
      </c>
      <c r="I352">
        <v>1</v>
      </c>
      <c r="J352" t="s">
        <v>744</v>
      </c>
    </row>
    <row r="353" spans="1:10" ht="13.5">
      <c r="A353" t="s">
        <v>1115</v>
      </c>
      <c r="B353">
        <v>34.52339</v>
      </c>
      <c r="C353">
        <v>135.08318</v>
      </c>
      <c r="D353">
        <v>163.5</v>
      </c>
      <c r="E353" t="s">
        <v>109</v>
      </c>
      <c r="F353" t="s">
        <v>743</v>
      </c>
      <c r="G353">
        <v>1</v>
      </c>
      <c r="H353">
        <v>11</v>
      </c>
      <c r="I353">
        <v>1</v>
      </c>
      <c r="J353" t="s">
        <v>744</v>
      </c>
    </row>
    <row r="354" spans="1:10" ht="13.5">
      <c r="A354" t="s">
        <v>1116</v>
      </c>
      <c r="B354">
        <v>34.52183</v>
      </c>
      <c r="C354">
        <v>135.09058</v>
      </c>
      <c r="D354">
        <v>191.35</v>
      </c>
      <c r="E354" t="s">
        <v>90</v>
      </c>
      <c r="F354" t="s">
        <v>743</v>
      </c>
      <c r="G354">
        <v>1</v>
      </c>
      <c r="H354">
        <v>11</v>
      </c>
      <c r="I354">
        <v>1</v>
      </c>
      <c r="J354" t="s">
        <v>744</v>
      </c>
    </row>
    <row r="355" spans="1:10" ht="13.5">
      <c r="A355" t="s">
        <v>1117</v>
      </c>
      <c r="B355">
        <v>34.52318</v>
      </c>
      <c r="C355">
        <v>135.11484</v>
      </c>
      <c r="D355">
        <v>197.55</v>
      </c>
      <c r="E355" t="s">
        <v>105</v>
      </c>
      <c r="F355" t="s">
        <v>743</v>
      </c>
      <c r="G355">
        <v>1</v>
      </c>
      <c r="H355">
        <v>11</v>
      </c>
      <c r="I355">
        <v>1</v>
      </c>
      <c r="J355" t="s">
        <v>744</v>
      </c>
    </row>
    <row r="356" spans="1:10" ht="13.5">
      <c r="A356" t="s">
        <v>1118</v>
      </c>
      <c r="B356">
        <v>34.52399</v>
      </c>
      <c r="C356">
        <v>135.14257</v>
      </c>
      <c r="D356">
        <v>180.47</v>
      </c>
      <c r="E356" t="s">
        <v>114</v>
      </c>
      <c r="F356" t="s">
        <v>743</v>
      </c>
      <c r="G356">
        <v>1</v>
      </c>
      <c r="H356">
        <v>11</v>
      </c>
      <c r="I356">
        <v>1</v>
      </c>
      <c r="J356" t="s">
        <v>744</v>
      </c>
    </row>
    <row r="357" spans="1:10" ht="13.5">
      <c r="A357" t="s">
        <v>1119</v>
      </c>
      <c r="B357">
        <v>34.52517</v>
      </c>
      <c r="C357">
        <v>135.10087</v>
      </c>
      <c r="D357">
        <v>242.04</v>
      </c>
      <c r="E357" t="s">
        <v>120</v>
      </c>
      <c r="F357" t="s">
        <v>743</v>
      </c>
      <c r="G357">
        <v>1</v>
      </c>
      <c r="H357">
        <v>11</v>
      </c>
      <c r="I357">
        <v>1</v>
      </c>
      <c r="J357" t="s">
        <v>744</v>
      </c>
    </row>
    <row r="358" spans="1:10" ht="13.5">
      <c r="A358" t="s">
        <v>1120</v>
      </c>
      <c r="B358">
        <v>34.53132</v>
      </c>
      <c r="C358">
        <v>135.08147</v>
      </c>
      <c r="D358">
        <v>146.28</v>
      </c>
      <c r="E358" t="s">
        <v>136</v>
      </c>
      <c r="F358" t="s">
        <v>743</v>
      </c>
      <c r="G358">
        <v>1</v>
      </c>
      <c r="H358">
        <v>11</v>
      </c>
      <c r="I358">
        <v>1</v>
      </c>
      <c r="J358" t="s">
        <v>744</v>
      </c>
    </row>
    <row r="359" spans="1:10" ht="13.5">
      <c r="A359" t="s">
        <v>1121</v>
      </c>
      <c r="B359">
        <v>34.53148</v>
      </c>
      <c r="C359">
        <v>135.09024</v>
      </c>
      <c r="D359">
        <v>222.48</v>
      </c>
      <c r="E359" t="s">
        <v>139</v>
      </c>
      <c r="F359" t="s">
        <v>743</v>
      </c>
      <c r="G359">
        <v>1</v>
      </c>
      <c r="H359">
        <v>11</v>
      </c>
      <c r="I359">
        <v>1</v>
      </c>
      <c r="J359" t="s">
        <v>744</v>
      </c>
    </row>
    <row r="360" spans="1:10" ht="13.5">
      <c r="A360" t="s">
        <v>1122</v>
      </c>
      <c r="B360">
        <v>34.53164</v>
      </c>
      <c r="C360">
        <v>135.10232</v>
      </c>
      <c r="D360">
        <v>260.48</v>
      </c>
      <c r="E360" t="s">
        <v>141</v>
      </c>
      <c r="F360" t="s">
        <v>743</v>
      </c>
      <c r="G360">
        <v>1</v>
      </c>
      <c r="H360">
        <v>11</v>
      </c>
      <c r="I360">
        <v>1</v>
      </c>
      <c r="J360" t="s">
        <v>744</v>
      </c>
    </row>
    <row r="361" spans="1:10" ht="13.5">
      <c r="A361" t="s">
        <v>1123</v>
      </c>
      <c r="B361">
        <v>34.53251</v>
      </c>
      <c r="C361">
        <v>135.12553</v>
      </c>
      <c r="D361">
        <v>166.79</v>
      </c>
      <c r="E361" t="s">
        <v>146</v>
      </c>
      <c r="F361" t="s">
        <v>743</v>
      </c>
      <c r="G361">
        <v>1</v>
      </c>
      <c r="H361">
        <v>11</v>
      </c>
      <c r="I361">
        <v>1</v>
      </c>
      <c r="J361" t="s">
        <v>744</v>
      </c>
    </row>
    <row r="362" spans="1:10" ht="13.5">
      <c r="A362" t="s">
        <v>1124</v>
      </c>
      <c r="B362">
        <v>34.53193</v>
      </c>
      <c r="C362">
        <v>135.14413</v>
      </c>
      <c r="D362">
        <v>212.54</v>
      </c>
      <c r="E362" t="s">
        <v>145</v>
      </c>
      <c r="F362" t="s">
        <v>743</v>
      </c>
      <c r="G362">
        <v>1</v>
      </c>
      <c r="H362">
        <v>11</v>
      </c>
      <c r="I362">
        <v>1</v>
      </c>
      <c r="J362" t="s">
        <v>744</v>
      </c>
    </row>
    <row r="363" spans="1:10" ht="13.5">
      <c r="A363" t="s">
        <v>1125</v>
      </c>
      <c r="B363">
        <v>34.50193</v>
      </c>
      <c r="C363">
        <v>135.17272</v>
      </c>
      <c r="D363">
        <v>345.01</v>
      </c>
      <c r="E363" t="s">
        <v>322</v>
      </c>
      <c r="F363" t="s">
        <v>743</v>
      </c>
      <c r="G363">
        <v>1</v>
      </c>
      <c r="H363">
        <v>11</v>
      </c>
      <c r="I363">
        <v>1</v>
      </c>
      <c r="J363" t="s">
        <v>744</v>
      </c>
    </row>
    <row r="364" spans="1:10" ht="13.5">
      <c r="A364" t="s">
        <v>1126</v>
      </c>
      <c r="B364">
        <v>34.51106</v>
      </c>
      <c r="C364">
        <v>135.17318</v>
      </c>
      <c r="D364">
        <v>309.23</v>
      </c>
      <c r="E364" t="s">
        <v>28</v>
      </c>
      <c r="F364" t="s">
        <v>743</v>
      </c>
      <c r="G364">
        <v>1</v>
      </c>
      <c r="H364">
        <v>11</v>
      </c>
      <c r="I364">
        <v>1</v>
      </c>
      <c r="J364" t="s">
        <v>744</v>
      </c>
    </row>
    <row r="365" spans="1:10" ht="13.5">
      <c r="A365" t="s">
        <v>1127</v>
      </c>
      <c r="B365">
        <v>34.51174</v>
      </c>
      <c r="C365">
        <v>135.15223</v>
      </c>
      <c r="D365">
        <v>292.21</v>
      </c>
      <c r="E365" t="s">
        <v>36</v>
      </c>
      <c r="F365" t="s">
        <v>743</v>
      </c>
      <c r="G365">
        <v>1</v>
      </c>
      <c r="H365">
        <v>11</v>
      </c>
      <c r="I365">
        <v>1</v>
      </c>
      <c r="J365" t="s">
        <v>744</v>
      </c>
    </row>
    <row r="366" spans="1:10" ht="13.5">
      <c r="A366" t="s">
        <v>1128</v>
      </c>
      <c r="B366">
        <v>34.51166</v>
      </c>
      <c r="C366">
        <v>135.15584</v>
      </c>
      <c r="D366">
        <v>328.22</v>
      </c>
      <c r="E366" t="s">
        <v>34</v>
      </c>
      <c r="F366" t="s">
        <v>743</v>
      </c>
      <c r="G366">
        <v>1</v>
      </c>
      <c r="H366">
        <v>11</v>
      </c>
      <c r="I366">
        <v>1</v>
      </c>
      <c r="J366" t="s">
        <v>744</v>
      </c>
    </row>
    <row r="367" spans="1:10" ht="13.5">
      <c r="A367" t="s">
        <v>1129</v>
      </c>
      <c r="B367">
        <v>34.51246</v>
      </c>
      <c r="C367">
        <v>135.17028</v>
      </c>
      <c r="D367">
        <v>349.81</v>
      </c>
      <c r="E367" t="s">
        <v>42</v>
      </c>
      <c r="F367" t="s">
        <v>743</v>
      </c>
      <c r="G367">
        <v>1</v>
      </c>
      <c r="H367">
        <v>11</v>
      </c>
      <c r="I367">
        <v>1</v>
      </c>
      <c r="J367" t="s">
        <v>744</v>
      </c>
    </row>
    <row r="368" spans="1:10" ht="13.5">
      <c r="A368" t="s">
        <v>1130</v>
      </c>
      <c r="B368">
        <v>34.51588</v>
      </c>
      <c r="C368">
        <v>135.1616</v>
      </c>
      <c r="D368">
        <v>239.84</v>
      </c>
      <c r="E368" t="s">
        <v>74</v>
      </c>
      <c r="F368" t="s">
        <v>743</v>
      </c>
      <c r="G368">
        <v>1</v>
      </c>
      <c r="H368">
        <v>11</v>
      </c>
      <c r="I368">
        <v>1</v>
      </c>
      <c r="J368" t="s">
        <v>744</v>
      </c>
    </row>
    <row r="369" spans="1:10" ht="13.5">
      <c r="A369" t="s">
        <v>1131</v>
      </c>
      <c r="B369">
        <v>34.51583</v>
      </c>
      <c r="C369">
        <v>135.16567</v>
      </c>
      <c r="D369">
        <v>250.15</v>
      </c>
      <c r="E369" t="s">
        <v>70</v>
      </c>
      <c r="F369" t="s">
        <v>743</v>
      </c>
      <c r="G369">
        <v>1</v>
      </c>
      <c r="H369">
        <v>11</v>
      </c>
      <c r="I369">
        <v>1</v>
      </c>
      <c r="J369" t="s">
        <v>744</v>
      </c>
    </row>
    <row r="370" spans="1:10" ht="13.5">
      <c r="A370" t="s">
        <v>1132</v>
      </c>
      <c r="B370">
        <v>34.5159</v>
      </c>
      <c r="C370">
        <v>135.1804</v>
      </c>
      <c r="D370">
        <v>242.45</v>
      </c>
      <c r="E370" t="s">
        <v>76</v>
      </c>
      <c r="F370" t="s">
        <v>743</v>
      </c>
      <c r="G370">
        <v>1</v>
      </c>
      <c r="H370">
        <v>11</v>
      </c>
      <c r="I370">
        <v>1</v>
      </c>
      <c r="J370" t="s">
        <v>744</v>
      </c>
    </row>
    <row r="371" spans="1:10" ht="13.5">
      <c r="A371" t="s">
        <v>1133</v>
      </c>
      <c r="B371">
        <v>34.5233</v>
      </c>
      <c r="C371">
        <v>135.16275</v>
      </c>
      <c r="D371">
        <v>269.62</v>
      </c>
      <c r="E371" t="s">
        <v>107</v>
      </c>
      <c r="F371" t="s">
        <v>743</v>
      </c>
      <c r="G371">
        <v>1</v>
      </c>
      <c r="H371">
        <v>11</v>
      </c>
      <c r="I371">
        <v>1</v>
      </c>
      <c r="J371" t="s">
        <v>744</v>
      </c>
    </row>
    <row r="372" spans="1:10" ht="13.5">
      <c r="A372" t="s">
        <v>1134</v>
      </c>
      <c r="B372">
        <v>34.52328</v>
      </c>
      <c r="C372">
        <v>135.17085</v>
      </c>
      <c r="D372">
        <v>281.38</v>
      </c>
      <c r="E372" t="s">
        <v>106</v>
      </c>
      <c r="F372" t="s">
        <v>743</v>
      </c>
      <c r="G372">
        <v>1</v>
      </c>
      <c r="H372">
        <v>11</v>
      </c>
      <c r="I372">
        <v>1</v>
      </c>
      <c r="J372" t="s">
        <v>744</v>
      </c>
    </row>
    <row r="373" spans="1:10" ht="13.5">
      <c r="A373" t="s">
        <v>1135</v>
      </c>
      <c r="B373">
        <v>34.52388</v>
      </c>
      <c r="C373">
        <v>135.18041</v>
      </c>
      <c r="D373">
        <v>346.72</v>
      </c>
      <c r="E373" t="s">
        <v>111</v>
      </c>
      <c r="F373" t="s">
        <v>743</v>
      </c>
      <c r="G373">
        <v>1</v>
      </c>
      <c r="H373">
        <v>11</v>
      </c>
      <c r="I373">
        <v>1</v>
      </c>
      <c r="J373" t="s">
        <v>744</v>
      </c>
    </row>
    <row r="374" spans="1:10" ht="13.5">
      <c r="A374" t="s">
        <v>1136</v>
      </c>
      <c r="B374">
        <v>34.53257</v>
      </c>
      <c r="C374">
        <v>135.15371</v>
      </c>
      <c r="D374">
        <v>250.61</v>
      </c>
      <c r="E374" t="s">
        <v>147</v>
      </c>
      <c r="F374" t="s">
        <v>743</v>
      </c>
      <c r="G374">
        <v>1</v>
      </c>
      <c r="H374">
        <v>11</v>
      </c>
      <c r="I374">
        <v>1</v>
      </c>
      <c r="J374" t="s">
        <v>744</v>
      </c>
    </row>
    <row r="375" spans="1:10" ht="13.5">
      <c r="A375" t="s">
        <v>1137</v>
      </c>
      <c r="B375">
        <v>34.53184</v>
      </c>
      <c r="C375">
        <v>135.17511</v>
      </c>
      <c r="D375">
        <v>305.99</v>
      </c>
      <c r="E375" t="s">
        <v>143</v>
      </c>
      <c r="F375" t="s">
        <v>743</v>
      </c>
      <c r="G375">
        <v>1</v>
      </c>
      <c r="H375">
        <v>11</v>
      </c>
      <c r="I375">
        <v>1</v>
      </c>
      <c r="J375" t="s">
        <v>744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5"/>
  <sheetViews>
    <sheetView workbookViewId="0" topLeftCell="A1">
      <selection activeCell="A1" sqref="A1"/>
    </sheetView>
  </sheetViews>
  <sheetFormatPr defaultColWidth="9.00390625" defaultRowHeight="13.5"/>
  <cols>
    <col min="1" max="1" width="11.125" style="0" bestFit="1" customWidth="1"/>
    <col min="2" max="2" width="10.50390625" style="0" bestFit="1" customWidth="1"/>
    <col min="3" max="3" width="11.625" style="0" bestFit="1" customWidth="1"/>
    <col min="4" max="4" width="7.875" style="0" bestFit="1" customWidth="1"/>
    <col min="5" max="5" width="15.25390625" style="0" bestFit="1" customWidth="1"/>
    <col min="12" max="17" width="9.00390625" style="2" customWidth="1"/>
  </cols>
  <sheetData>
    <row r="1" spans="1:17" ht="13.5">
      <c r="A1" t="s">
        <v>746</v>
      </c>
      <c r="B1" t="s">
        <v>760</v>
      </c>
      <c r="C1" t="s">
        <v>762</v>
      </c>
      <c r="D1" t="s">
        <v>766</v>
      </c>
      <c r="E1" t="s">
        <v>757</v>
      </c>
      <c r="F1" t="s">
        <v>748</v>
      </c>
      <c r="G1" t="s">
        <v>750</v>
      </c>
      <c r="H1" t="s">
        <v>752</v>
      </c>
      <c r="I1" t="s">
        <v>754</v>
      </c>
      <c r="J1" t="s">
        <v>756</v>
      </c>
      <c r="L1" s="2" t="s">
        <v>758</v>
      </c>
      <c r="M1" s="2" t="s">
        <v>746</v>
      </c>
      <c r="N1" s="2" t="s">
        <v>763</v>
      </c>
      <c r="O1" s="2" t="s">
        <v>764</v>
      </c>
      <c r="P1" s="2" t="s">
        <v>766</v>
      </c>
      <c r="Q1" s="2" t="s">
        <v>757</v>
      </c>
    </row>
    <row r="2" spans="1:17" ht="13.5">
      <c r="A2" t="str">
        <f>CONCATENATE(M2,"_",LEFT(Q2,3))</f>
        <v>明石_EL0</v>
      </c>
      <c r="B2" s="1">
        <f>ROUNDDOWN((ROUNDDOWN(N2,0)+ROUNDDOWN((N2-ROUNDDOWN(N2,0))*60,0)/100+(N2-ROUNDDOWN(N2,0)-ROUNDDOWN((N2-ROUNDDOWN(N2,0))*60,0)/60)*3600/10000),5)</f>
        <v>34.4011</v>
      </c>
      <c r="C2" s="1">
        <f>ROUNDDOWN((ROUNDDOWN(O2,0)+ROUNDDOWN((O2-ROUNDDOWN(O2,0))*60,0)/100+(O2-ROUNDDOWN(O2,0)-ROUNDDOWN((O2-ROUNDDOWN(O2,0))*60,0)/60)*3600/10000),5)</f>
        <v>134.57565</v>
      </c>
      <c r="D2">
        <f>P2</f>
        <v>29.56</v>
      </c>
      <c r="E2" t="str">
        <f>Q2</f>
        <v>EL05134779703</v>
      </c>
      <c r="F2" t="s">
        <v>743</v>
      </c>
      <c r="G2">
        <v>1</v>
      </c>
      <c r="H2">
        <v>11</v>
      </c>
      <c r="I2">
        <v>1</v>
      </c>
      <c r="J2" t="s">
        <v>744</v>
      </c>
      <c r="L2" s="2" t="s">
        <v>717</v>
      </c>
      <c r="M2" s="2" t="s">
        <v>533</v>
      </c>
      <c r="N2" s="2">
        <v>34.66973839</v>
      </c>
      <c r="O2" s="2">
        <v>134.96570339</v>
      </c>
      <c r="P2" s="2">
        <v>29.56</v>
      </c>
      <c r="Q2" s="2" t="s">
        <v>534</v>
      </c>
    </row>
    <row r="3" spans="1:17" ht="13.5">
      <c r="A3" t="str">
        <f aca="true" t="shared" si="0" ref="A3:A66">CONCATENATE(M3,"_",LEFT(Q3,3))</f>
        <v>神戸中央_EL0</v>
      </c>
      <c r="B3" s="1">
        <f aca="true" t="shared" si="1" ref="B3:B66">ROUNDDOWN((ROUNDDOWN(N3,0)+ROUNDDOWN((N3-ROUNDDOWN(N3,0))*60,0)/100+(N3-ROUNDDOWN(N3,0)-ROUNDDOWN((N3-ROUNDDOWN(N3,0))*60,0)/60)*3600/10000),5)</f>
        <v>34.41131</v>
      </c>
      <c r="C3" s="1">
        <f aca="true" t="shared" si="2" ref="C3:C66">ROUNDDOWN((ROUNDDOWN(O3,0)+ROUNDDOWN((O3-ROUNDDOWN(O3,0))*60,0)/100+(O3-ROUNDDOWN(O3,0)-ROUNDDOWN((O3-ROUNDDOWN(O3,0))*60,0)/60)*3600/10000),5)</f>
        <v>135.10202</v>
      </c>
      <c r="D3">
        <f aca="true" t="shared" si="3" ref="D3:D66">P3</f>
        <v>47.65</v>
      </c>
      <c r="E3" t="str">
        <f aca="true" t="shared" si="4" ref="E3:E66">Q3</f>
        <v>EL05235012406</v>
      </c>
      <c r="F3" t="s">
        <v>743</v>
      </c>
      <c r="G3">
        <v>1</v>
      </c>
      <c r="H3">
        <v>11</v>
      </c>
      <c r="I3">
        <v>1</v>
      </c>
      <c r="J3" t="s">
        <v>744</v>
      </c>
      <c r="L3" s="2" t="s">
        <v>717</v>
      </c>
      <c r="M3" s="2" t="s">
        <v>566</v>
      </c>
      <c r="N3" s="2">
        <v>34.68698931</v>
      </c>
      <c r="O3" s="2">
        <v>135.17228647</v>
      </c>
      <c r="P3" s="2">
        <v>47.65</v>
      </c>
      <c r="Q3" s="2" t="s">
        <v>567</v>
      </c>
    </row>
    <row r="4" spans="1:17" ht="13.5">
      <c r="A4" t="str">
        <f t="shared" si="0"/>
        <v>三木_EL0</v>
      </c>
      <c r="B4" s="1">
        <f t="shared" si="1"/>
        <v>34.48177</v>
      </c>
      <c r="C4" s="1">
        <f t="shared" si="2"/>
        <v>134.595</v>
      </c>
      <c r="D4">
        <f t="shared" si="3"/>
        <v>63.5</v>
      </c>
      <c r="E4" t="str">
        <f t="shared" si="4"/>
        <v>EL05235106002</v>
      </c>
      <c r="F4" t="s">
        <v>743</v>
      </c>
      <c r="G4">
        <v>1</v>
      </c>
      <c r="H4">
        <v>11</v>
      </c>
      <c r="I4">
        <v>1</v>
      </c>
      <c r="J4" t="s">
        <v>744</v>
      </c>
      <c r="L4" s="2" t="s">
        <v>717</v>
      </c>
      <c r="M4" s="2" t="s">
        <v>204</v>
      </c>
      <c r="N4" s="2">
        <v>34.80491786</v>
      </c>
      <c r="O4" s="2">
        <v>134.99723153</v>
      </c>
      <c r="P4" s="2">
        <v>63.5</v>
      </c>
      <c r="Q4" s="2" t="s">
        <v>205</v>
      </c>
    </row>
    <row r="5" spans="1:17" ht="13.5">
      <c r="A5" t="str">
        <f t="shared" si="0"/>
        <v>神戸北_EL0</v>
      </c>
      <c r="B5" s="1">
        <f t="shared" si="1"/>
        <v>34.48438</v>
      </c>
      <c r="C5" s="1">
        <f t="shared" si="2"/>
        <v>135.12572</v>
      </c>
      <c r="D5">
        <f t="shared" si="3"/>
        <v>275.16</v>
      </c>
      <c r="E5" t="str">
        <f t="shared" si="4"/>
        <v>EL05235117701</v>
      </c>
      <c r="F5" t="s">
        <v>743</v>
      </c>
      <c r="G5">
        <v>1</v>
      </c>
      <c r="H5">
        <v>11</v>
      </c>
      <c r="I5">
        <v>1</v>
      </c>
      <c r="J5" t="s">
        <v>744</v>
      </c>
      <c r="L5" s="2" t="s">
        <v>717</v>
      </c>
      <c r="M5" s="2" t="s">
        <v>234</v>
      </c>
      <c r="N5" s="2">
        <v>34.81219003</v>
      </c>
      <c r="O5" s="2">
        <v>135.21590386</v>
      </c>
      <c r="P5" s="2">
        <v>275.16</v>
      </c>
      <c r="Q5" s="2" t="s">
        <v>235</v>
      </c>
    </row>
    <row r="6" spans="1:17" ht="13.5">
      <c r="A6" t="str">
        <f t="shared" si="0"/>
        <v>明石（付）_EL1</v>
      </c>
      <c r="B6" s="1">
        <f t="shared" si="1"/>
        <v>34.4011</v>
      </c>
      <c r="C6" s="1">
        <f t="shared" si="2"/>
        <v>134.57565</v>
      </c>
      <c r="D6">
        <f t="shared" si="3"/>
        <v>24.49</v>
      </c>
      <c r="E6" t="str">
        <f t="shared" si="4"/>
        <v>EL15134779704</v>
      </c>
      <c r="F6" t="s">
        <v>743</v>
      </c>
      <c r="G6">
        <v>1</v>
      </c>
      <c r="H6">
        <v>11</v>
      </c>
      <c r="I6">
        <v>1</v>
      </c>
      <c r="J6" t="s">
        <v>744</v>
      </c>
      <c r="L6" s="2" t="s">
        <v>717</v>
      </c>
      <c r="M6" s="2" t="s">
        <v>535</v>
      </c>
      <c r="N6" s="2">
        <v>34.66974347</v>
      </c>
      <c r="O6" s="2">
        <v>134.96570847</v>
      </c>
      <c r="P6" s="2">
        <v>24.49</v>
      </c>
      <c r="Q6" s="2" t="s">
        <v>536</v>
      </c>
    </row>
    <row r="7" spans="1:17" ht="13.5">
      <c r="A7" t="str">
        <f t="shared" si="0"/>
        <v>神戸中央（付）_EL1</v>
      </c>
      <c r="B7" s="1">
        <f t="shared" si="1"/>
        <v>34.41131</v>
      </c>
      <c r="C7" s="1">
        <f t="shared" si="2"/>
        <v>135.10202</v>
      </c>
      <c r="D7">
        <f t="shared" si="3"/>
        <v>42.57</v>
      </c>
      <c r="E7" t="str">
        <f t="shared" si="4"/>
        <v>EL15235012407</v>
      </c>
      <c r="F7" t="s">
        <v>743</v>
      </c>
      <c r="G7">
        <v>1</v>
      </c>
      <c r="H7">
        <v>11</v>
      </c>
      <c r="I7">
        <v>1</v>
      </c>
      <c r="J7" t="s">
        <v>744</v>
      </c>
      <c r="L7" s="2" t="s">
        <v>717</v>
      </c>
      <c r="M7" s="2" t="s">
        <v>564</v>
      </c>
      <c r="N7" s="2">
        <v>34.68698378</v>
      </c>
      <c r="O7" s="2">
        <v>135.17229039</v>
      </c>
      <c r="P7" s="2">
        <v>42.57</v>
      </c>
      <c r="Q7" s="2" t="s">
        <v>565</v>
      </c>
    </row>
    <row r="8" spans="1:17" ht="13.5">
      <c r="A8" t="str">
        <f t="shared" si="0"/>
        <v>三木（付）_EL1</v>
      </c>
      <c r="B8" s="1">
        <f t="shared" si="1"/>
        <v>34.48177</v>
      </c>
      <c r="C8" s="1">
        <f t="shared" si="2"/>
        <v>134.595</v>
      </c>
      <c r="D8">
        <f t="shared" si="3"/>
        <v>58.43</v>
      </c>
      <c r="E8" t="str">
        <f t="shared" si="4"/>
        <v>EL15235106003</v>
      </c>
      <c r="F8" t="s">
        <v>743</v>
      </c>
      <c r="G8">
        <v>1</v>
      </c>
      <c r="H8">
        <v>11</v>
      </c>
      <c r="I8">
        <v>1</v>
      </c>
      <c r="J8" t="s">
        <v>744</v>
      </c>
      <c r="L8" s="2" t="s">
        <v>717</v>
      </c>
      <c r="M8" s="2" t="s">
        <v>206</v>
      </c>
      <c r="N8" s="2">
        <v>34.80492372</v>
      </c>
      <c r="O8" s="2">
        <v>134.99723531</v>
      </c>
      <c r="P8" s="2">
        <v>58.43</v>
      </c>
      <c r="Q8" s="2" t="s">
        <v>207</v>
      </c>
    </row>
    <row r="9" spans="1:17" ht="13.5">
      <c r="A9" t="str">
        <f t="shared" si="0"/>
        <v>神戸北（付）_EL1</v>
      </c>
      <c r="B9" s="1">
        <f t="shared" si="1"/>
        <v>34.48439</v>
      </c>
      <c r="C9" s="1">
        <f t="shared" si="2"/>
        <v>135.12572</v>
      </c>
      <c r="D9">
        <f t="shared" si="3"/>
        <v>270.09</v>
      </c>
      <c r="E9" t="str">
        <f t="shared" si="4"/>
        <v>EL15235117702</v>
      </c>
      <c r="F9" t="s">
        <v>743</v>
      </c>
      <c r="G9">
        <v>1</v>
      </c>
      <c r="H9">
        <v>11</v>
      </c>
      <c r="I9">
        <v>1</v>
      </c>
      <c r="J9" t="s">
        <v>744</v>
      </c>
      <c r="L9" s="2" t="s">
        <v>717</v>
      </c>
      <c r="M9" s="2" t="s">
        <v>236</v>
      </c>
      <c r="N9" s="2">
        <v>34.81219517</v>
      </c>
      <c r="O9" s="2">
        <v>135.21590906</v>
      </c>
      <c r="P9" s="2">
        <v>270.09</v>
      </c>
      <c r="Q9" s="2" t="s">
        <v>237</v>
      </c>
    </row>
    <row r="10" spans="1:17" ht="13.5">
      <c r="A10" t="str">
        <f t="shared" si="0"/>
        <v>雄岡山_TR1</v>
      </c>
      <c r="B10" s="1">
        <f t="shared" si="1"/>
        <v>34.45319</v>
      </c>
      <c r="C10" s="1">
        <f t="shared" si="2"/>
        <v>135.01212</v>
      </c>
      <c r="D10">
        <f t="shared" si="3"/>
        <v>241.17</v>
      </c>
      <c r="E10" t="str">
        <f t="shared" si="4"/>
        <v>TR15235100201</v>
      </c>
      <c r="F10" t="s">
        <v>743</v>
      </c>
      <c r="G10">
        <v>1</v>
      </c>
      <c r="H10">
        <v>11</v>
      </c>
      <c r="I10">
        <v>1</v>
      </c>
      <c r="J10" t="s">
        <v>744</v>
      </c>
      <c r="L10" s="2" t="s">
        <v>711</v>
      </c>
      <c r="M10" s="2" t="s">
        <v>432</v>
      </c>
      <c r="N10" s="2">
        <v>34.75887114</v>
      </c>
      <c r="O10" s="2">
        <v>135.02255558</v>
      </c>
      <c r="P10" s="2">
        <v>241.17</v>
      </c>
      <c r="Q10" s="2" t="s">
        <v>433</v>
      </c>
    </row>
    <row r="11" spans="1:17" ht="13.5">
      <c r="A11" t="str">
        <f t="shared" si="0"/>
        <v>六甲山_TR1</v>
      </c>
      <c r="B11" s="1">
        <f t="shared" si="1"/>
        <v>34.46408</v>
      </c>
      <c r="C11" s="1">
        <f t="shared" si="2"/>
        <v>135.15494</v>
      </c>
      <c r="D11">
        <f t="shared" si="3"/>
        <v>931.25</v>
      </c>
      <c r="E11" t="str">
        <f t="shared" si="4"/>
        <v>TR15235122101</v>
      </c>
      <c r="F11" t="s">
        <v>743</v>
      </c>
      <c r="G11">
        <v>1</v>
      </c>
      <c r="H11">
        <v>11</v>
      </c>
      <c r="I11">
        <v>1</v>
      </c>
      <c r="J11" t="s">
        <v>744</v>
      </c>
      <c r="L11" s="2" t="s">
        <v>711</v>
      </c>
      <c r="M11" s="2" t="s">
        <v>489</v>
      </c>
      <c r="N11" s="2">
        <v>34.77800417</v>
      </c>
      <c r="O11" s="2">
        <v>135.26374081</v>
      </c>
      <c r="P11" s="2">
        <v>931.25</v>
      </c>
      <c r="Q11" s="2" t="s">
        <v>490</v>
      </c>
    </row>
    <row r="12" spans="1:17" ht="13.5">
      <c r="A12" t="str">
        <f t="shared" si="0"/>
        <v>小窪_TR2</v>
      </c>
      <c r="B12" s="1">
        <f t="shared" si="1"/>
        <v>34.39456</v>
      </c>
      <c r="C12" s="1">
        <f t="shared" si="2"/>
        <v>134.58011</v>
      </c>
      <c r="D12">
        <f t="shared" si="3"/>
        <v>33.83</v>
      </c>
      <c r="E12" t="str">
        <f t="shared" si="4"/>
        <v>TR25134779701</v>
      </c>
      <c r="F12" t="s">
        <v>743</v>
      </c>
      <c r="G12">
        <v>1</v>
      </c>
      <c r="H12">
        <v>11</v>
      </c>
      <c r="I12">
        <v>1</v>
      </c>
      <c r="J12" t="s">
        <v>744</v>
      </c>
      <c r="L12" s="2" t="s">
        <v>709</v>
      </c>
      <c r="M12" s="2" t="s">
        <v>518</v>
      </c>
      <c r="N12" s="2">
        <v>34.66269178</v>
      </c>
      <c r="O12" s="2">
        <v>134.96698728</v>
      </c>
      <c r="P12" s="2">
        <v>33.83</v>
      </c>
      <c r="Q12" s="2" t="s">
        <v>519</v>
      </c>
    </row>
    <row r="13" spans="1:17" ht="13.5">
      <c r="A13" t="str">
        <f t="shared" si="0"/>
        <v>須磨_TR2</v>
      </c>
      <c r="B13" s="1">
        <f t="shared" si="1"/>
        <v>34.3956</v>
      </c>
      <c r="C13" s="1">
        <f t="shared" si="2"/>
        <v>135.06299</v>
      </c>
      <c r="D13">
        <f t="shared" si="3"/>
        <v>312.08</v>
      </c>
      <c r="E13" t="str">
        <f t="shared" si="4"/>
        <v>TR25135709801</v>
      </c>
      <c r="F13" t="s">
        <v>743</v>
      </c>
      <c r="G13">
        <v>1</v>
      </c>
      <c r="H13">
        <v>11</v>
      </c>
      <c r="I13">
        <v>1</v>
      </c>
      <c r="J13" t="s">
        <v>744</v>
      </c>
      <c r="L13" s="2" t="s">
        <v>709</v>
      </c>
      <c r="M13" s="2" t="s">
        <v>522</v>
      </c>
      <c r="N13" s="2">
        <v>34.66557794</v>
      </c>
      <c r="O13" s="2">
        <v>135.10832258</v>
      </c>
      <c r="P13" s="2">
        <v>312.08</v>
      </c>
      <c r="Q13" s="2" t="s">
        <v>523</v>
      </c>
    </row>
    <row r="14" spans="1:17" ht="13.5">
      <c r="A14" t="str">
        <f t="shared" si="0"/>
        <v>和田岬_TR2</v>
      </c>
      <c r="B14" s="1">
        <f t="shared" si="1"/>
        <v>34.39121</v>
      </c>
      <c r="C14" s="1">
        <f t="shared" si="2"/>
        <v>135.1032</v>
      </c>
      <c r="D14">
        <f t="shared" si="3"/>
        <v>0.21</v>
      </c>
      <c r="E14" t="str">
        <f t="shared" si="4"/>
        <v>TR25135718401</v>
      </c>
      <c r="F14" t="s">
        <v>743</v>
      </c>
      <c r="G14">
        <v>1</v>
      </c>
      <c r="H14">
        <v>11</v>
      </c>
      <c r="I14">
        <v>1</v>
      </c>
      <c r="J14" t="s">
        <v>744</v>
      </c>
      <c r="L14" s="2" t="s">
        <v>709</v>
      </c>
      <c r="M14" s="2" t="s">
        <v>697</v>
      </c>
      <c r="N14" s="2">
        <v>34.65338731</v>
      </c>
      <c r="O14" s="2">
        <v>135.17558092</v>
      </c>
      <c r="P14" s="2">
        <v>0.21</v>
      </c>
      <c r="Q14" s="2" t="s">
        <v>698</v>
      </c>
    </row>
    <row r="15" spans="1:17" ht="13.5">
      <c r="A15" t="str">
        <f t="shared" si="0"/>
        <v>金ケ崎_TR2</v>
      </c>
      <c r="B15" s="1">
        <f t="shared" si="1"/>
        <v>34.41496</v>
      </c>
      <c r="C15" s="1">
        <f t="shared" si="2"/>
        <v>134.55433</v>
      </c>
      <c r="D15">
        <f t="shared" si="3"/>
        <v>80.05</v>
      </c>
      <c r="E15" t="str">
        <f t="shared" si="4"/>
        <v>TR25234073401</v>
      </c>
      <c r="F15" t="s">
        <v>743</v>
      </c>
      <c r="G15">
        <v>1</v>
      </c>
      <c r="H15">
        <v>11</v>
      </c>
      <c r="I15">
        <v>1</v>
      </c>
      <c r="J15" t="s">
        <v>744</v>
      </c>
      <c r="L15" s="2" t="s">
        <v>709</v>
      </c>
      <c r="M15" s="2" t="s">
        <v>588</v>
      </c>
      <c r="N15" s="2">
        <v>34.69711472</v>
      </c>
      <c r="O15" s="2">
        <v>134.92869794</v>
      </c>
      <c r="P15" s="2">
        <v>80.05</v>
      </c>
      <c r="Q15" s="2" t="s">
        <v>589</v>
      </c>
    </row>
    <row r="16" spans="1:17" ht="13.5">
      <c r="A16" t="str">
        <f t="shared" si="0"/>
        <v>国安_TR2</v>
      </c>
      <c r="B16" s="1">
        <f t="shared" si="1"/>
        <v>34.4436</v>
      </c>
      <c r="C16" s="1">
        <f t="shared" si="2"/>
        <v>134.55236</v>
      </c>
      <c r="D16">
        <f t="shared" si="3"/>
        <v>56.58</v>
      </c>
      <c r="E16" t="str">
        <f t="shared" si="4"/>
        <v>TR25234078401</v>
      </c>
      <c r="F16" t="s">
        <v>743</v>
      </c>
      <c r="G16">
        <v>1</v>
      </c>
      <c r="H16">
        <v>11</v>
      </c>
      <c r="I16">
        <v>1</v>
      </c>
      <c r="J16" t="s">
        <v>744</v>
      </c>
      <c r="L16" s="2" t="s">
        <v>709</v>
      </c>
      <c r="M16" s="2" t="s">
        <v>674</v>
      </c>
      <c r="N16" s="2">
        <v>34.7433565</v>
      </c>
      <c r="O16" s="2">
        <v>134.92324828</v>
      </c>
      <c r="P16" s="2">
        <v>56.58</v>
      </c>
      <c r="Q16" s="2" t="s">
        <v>382</v>
      </c>
    </row>
    <row r="17" spans="1:17" ht="13.5">
      <c r="A17" t="str">
        <f t="shared" si="0"/>
        <v>日光山_TR2</v>
      </c>
      <c r="B17" s="1">
        <f t="shared" si="1"/>
        <v>34.48559</v>
      </c>
      <c r="C17" s="1">
        <f t="shared" si="2"/>
        <v>134.55045</v>
      </c>
      <c r="D17">
        <f t="shared" si="3"/>
        <v>163.41</v>
      </c>
      <c r="E17" t="str">
        <f t="shared" si="4"/>
        <v>TR25234177301</v>
      </c>
      <c r="F17" t="s">
        <v>743</v>
      </c>
      <c r="G17">
        <v>1</v>
      </c>
      <c r="H17">
        <v>11</v>
      </c>
      <c r="I17">
        <v>1</v>
      </c>
      <c r="J17" t="s">
        <v>744</v>
      </c>
      <c r="L17" s="2" t="s">
        <v>709</v>
      </c>
      <c r="M17" s="2" t="s">
        <v>248</v>
      </c>
      <c r="N17" s="2">
        <v>34.81554406</v>
      </c>
      <c r="O17" s="2">
        <v>134.91793161</v>
      </c>
      <c r="P17" s="2">
        <v>163.41</v>
      </c>
      <c r="Q17" s="2" t="s">
        <v>249</v>
      </c>
    </row>
    <row r="18" spans="1:17" ht="13.5">
      <c r="A18" t="str">
        <f t="shared" si="0"/>
        <v>井吹_TR2</v>
      </c>
      <c r="B18" s="1">
        <f t="shared" si="1"/>
        <v>34.42167</v>
      </c>
      <c r="C18" s="1">
        <f t="shared" si="2"/>
        <v>135.02264</v>
      </c>
      <c r="D18">
        <f t="shared" si="3"/>
        <v>139.93</v>
      </c>
      <c r="E18" t="str">
        <f t="shared" si="4"/>
        <v>TR25235004301</v>
      </c>
      <c r="F18" t="s">
        <v>743</v>
      </c>
      <c r="G18">
        <v>1</v>
      </c>
      <c r="H18">
        <v>11</v>
      </c>
      <c r="I18">
        <v>1</v>
      </c>
      <c r="J18" t="s">
        <v>744</v>
      </c>
      <c r="L18" s="2" t="s">
        <v>709</v>
      </c>
      <c r="M18" s="2" t="s">
        <v>608</v>
      </c>
      <c r="N18" s="2">
        <v>34.70464925</v>
      </c>
      <c r="O18" s="2">
        <v>135.04069089</v>
      </c>
      <c r="P18" s="2">
        <v>139.93</v>
      </c>
      <c r="Q18" s="2" t="s">
        <v>609</v>
      </c>
    </row>
    <row r="19" spans="1:17" ht="13.5">
      <c r="A19" t="str">
        <f t="shared" si="0"/>
        <v>不動山_TR2</v>
      </c>
      <c r="B19" s="1">
        <f t="shared" si="1"/>
        <v>34.42271</v>
      </c>
      <c r="C19" s="1">
        <f t="shared" si="2"/>
        <v>135.0745</v>
      </c>
      <c r="D19">
        <f t="shared" si="3"/>
        <v>403.19</v>
      </c>
      <c r="E19" t="str">
        <f t="shared" si="4"/>
        <v>TR25235014001</v>
      </c>
      <c r="F19" t="s">
        <v>743</v>
      </c>
      <c r="G19">
        <v>1</v>
      </c>
      <c r="H19">
        <v>11</v>
      </c>
      <c r="I19">
        <v>1</v>
      </c>
      <c r="J19" t="s">
        <v>744</v>
      </c>
      <c r="L19" s="2" t="s">
        <v>709</v>
      </c>
      <c r="M19" s="2" t="s">
        <v>623</v>
      </c>
      <c r="N19" s="2">
        <v>34.70755528</v>
      </c>
      <c r="O19" s="2">
        <v>135.12918061</v>
      </c>
      <c r="P19" s="2">
        <v>403.19</v>
      </c>
      <c r="Q19" s="2" t="s">
        <v>624</v>
      </c>
    </row>
    <row r="20" spans="1:17" ht="13.5">
      <c r="A20" t="str">
        <f t="shared" si="0"/>
        <v>上谷上_TR2</v>
      </c>
      <c r="B20" s="1">
        <f t="shared" si="1"/>
        <v>34.45036</v>
      </c>
      <c r="C20" s="1">
        <f t="shared" si="2"/>
        <v>135.11315</v>
      </c>
      <c r="D20">
        <f t="shared" si="3"/>
        <v>651.93</v>
      </c>
      <c r="E20" t="str">
        <f t="shared" si="4"/>
        <v>TR25235019501</v>
      </c>
      <c r="F20" t="s">
        <v>743</v>
      </c>
      <c r="G20">
        <v>1</v>
      </c>
      <c r="H20">
        <v>11</v>
      </c>
      <c r="I20">
        <v>1</v>
      </c>
      <c r="J20" t="s">
        <v>744</v>
      </c>
      <c r="L20" s="2" t="s">
        <v>709</v>
      </c>
      <c r="M20" s="2" t="s">
        <v>403</v>
      </c>
      <c r="N20" s="2">
        <v>34.75102208</v>
      </c>
      <c r="O20" s="2">
        <v>135.19208511</v>
      </c>
      <c r="P20" s="2">
        <v>651.93</v>
      </c>
      <c r="Q20" s="2" t="s">
        <v>404</v>
      </c>
    </row>
    <row r="21" spans="1:17" ht="13.5">
      <c r="A21" t="str">
        <f t="shared" si="0"/>
        <v>帝釈山_TR2</v>
      </c>
      <c r="B21" s="1">
        <f t="shared" si="1"/>
        <v>34.47139</v>
      </c>
      <c r="C21" s="1">
        <f t="shared" si="2"/>
        <v>135.07065</v>
      </c>
      <c r="D21">
        <f t="shared" si="3"/>
        <v>585.93</v>
      </c>
      <c r="E21" t="str">
        <f t="shared" si="4"/>
        <v>TR25235104901</v>
      </c>
      <c r="F21" t="s">
        <v>743</v>
      </c>
      <c r="G21">
        <v>1</v>
      </c>
      <c r="H21">
        <v>11</v>
      </c>
      <c r="I21">
        <v>1</v>
      </c>
      <c r="J21" t="s">
        <v>744</v>
      </c>
      <c r="L21" s="2" t="s">
        <v>709</v>
      </c>
      <c r="M21" s="2" t="s">
        <v>152</v>
      </c>
      <c r="N21" s="2">
        <v>34.78720306</v>
      </c>
      <c r="O21" s="2">
        <v>135.11847506</v>
      </c>
      <c r="P21" s="2">
        <v>585.93</v>
      </c>
      <c r="Q21" s="2" t="s">
        <v>153</v>
      </c>
    </row>
    <row r="22" spans="1:17" ht="13.5">
      <c r="A22" t="str">
        <f t="shared" si="0"/>
        <v>附物_TR2</v>
      </c>
      <c r="B22" s="1">
        <f t="shared" si="1"/>
        <v>34.48182</v>
      </c>
      <c r="C22" s="1">
        <f t="shared" si="2"/>
        <v>135.10547</v>
      </c>
      <c r="D22">
        <f t="shared" si="3"/>
        <v>452.77</v>
      </c>
      <c r="E22" t="str">
        <f t="shared" si="4"/>
        <v>TR25235116401</v>
      </c>
      <c r="F22" t="s">
        <v>743</v>
      </c>
      <c r="G22">
        <v>1</v>
      </c>
      <c r="H22">
        <v>11</v>
      </c>
      <c r="I22">
        <v>1</v>
      </c>
      <c r="J22" t="s">
        <v>744</v>
      </c>
      <c r="L22" s="2" t="s">
        <v>709</v>
      </c>
      <c r="M22" s="2" t="s">
        <v>210</v>
      </c>
      <c r="N22" s="2">
        <v>34.80507919</v>
      </c>
      <c r="O22" s="2">
        <v>135.18187622</v>
      </c>
      <c r="P22" s="2">
        <v>452.77</v>
      </c>
      <c r="Q22" s="2" t="s">
        <v>211</v>
      </c>
    </row>
    <row r="23" spans="1:17" ht="13.5">
      <c r="A23" t="str">
        <f t="shared" si="0"/>
        <v>東久保_TR2</v>
      </c>
      <c r="B23" s="1">
        <f t="shared" si="1"/>
        <v>34.49364</v>
      </c>
      <c r="C23" s="1">
        <f t="shared" si="2"/>
        <v>135.15551</v>
      </c>
      <c r="D23">
        <f t="shared" si="3"/>
        <v>528.65</v>
      </c>
      <c r="E23" t="str">
        <f t="shared" si="4"/>
        <v>TR25235128101</v>
      </c>
      <c r="F23" t="s">
        <v>743</v>
      </c>
      <c r="G23">
        <v>1</v>
      </c>
      <c r="H23">
        <v>11</v>
      </c>
      <c r="I23">
        <v>1</v>
      </c>
      <c r="J23" t="s">
        <v>744</v>
      </c>
      <c r="L23" s="2" t="s">
        <v>709</v>
      </c>
      <c r="M23" s="2" t="s">
        <v>288</v>
      </c>
      <c r="N23" s="2">
        <v>34.82680011</v>
      </c>
      <c r="O23" s="2">
        <v>135.26532331</v>
      </c>
      <c r="P23" s="2">
        <v>528.65</v>
      </c>
      <c r="Q23" s="2" t="s">
        <v>289</v>
      </c>
    </row>
    <row r="24" spans="1:17" ht="13.5">
      <c r="A24" t="str">
        <f t="shared" si="0"/>
        <v>中里_TR2</v>
      </c>
      <c r="B24" s="1">
        <f t="shared" si="1"/>
        <v>34.50419</v>
      </c>
      <c r="C24" s="1">
        <f t="shared" si="2"/>
        <v>135.03588</v>
      </c>
      <c r="D24">
        <f t="shared" si="3"/>
        <v>228.4</v>
      </c>
      <c r="E24" t="str">
        <f t="shared" si="4"/>
        <v>TR25235201501</v>
      </c>
      <c r="F24" t="s">
        <v>743</v>
      </c>
      <c r="G24">
        <v>1</v>
      </c>
      <c r="H24">
        <v>11</v>
      </c>
      <c r="I24">
        <v>1</v>
      </c>
      <c r="J24" t="s">
        <v>744</v>
      </c>
      <c r="L24" s="2" t="s">
        <v>709</v>
      </c>
      <c r="M24" s="2" t="s">
        <v>3</v>
      </c>
      <c r="N24" s="2">
        <v>34.84498064</v>
      </c>
      <c r="O24" s="2">
        <v>135.06635894</v>
      </c>
      <c r="P24" s="2">
        <v>228.4</v>
      </c>
      <c r="Q24" s="2" t="s">
        <v>4</v>
      </c>
    </row>
    <row r="25" spans="1:17" ht="13.5">
      <c r="A25" t="str">
        <f t="shared" si="0"/>
        <v>曽根_TR2</v>
      </c>
      <c r="B25" s="1">
        <f t="shared" si="1"/>
        <v>34.52423</v>
      </c>
      <c r="C25" s="1">
        <f t="shared" si="2"/>
        <v>135.00254</v>
      </c>
      <c r="D25">
        <f t="shared" si="3"/>
        <v>141.75</v>
      </c>
      <c r="E25" t="str">
        <f t="shared" si="4"/>
        <v>TR25235205001</v>
      </c>
      <c r="F25" t="s">
        <v>743</v>
      </c>
      <c r="G25">
        <v>1</v>
      </c>
      <c r="H25">
        <v>11</v>
      </c>
      <c r="I25">
        <v>1</v>
      </c>
      <c r="J25" t="s">
        <v>744</v>
      </c>
      <c r="L25" s="2" t="s">
        <v>709</v>
      </c>
      <c r="M25" s="2" t="s">
        <v>115</v>
      </c>
      <c r="N25" s="2">
        <v>34.87842525</v>
      </c>
      <c r="O25" s="2">
        <v>135.00706633</v>
      </c>
      <c r="P25" s="2">
        <v>141.75</v>
      </c>
      <c r="Q25" s="2" t="s">
        <v>116</v>
      </c>
    </row>
    <row r="26" spans="1:17" ht="13.5">
      <c r="A26" t="str">
        <f t="shared" si="0"/>
        <v>千苅_TR2</v>
      </c>
      <c r="B26" s="1">
        <f t="shared" si="1"/>
        <v>34.53089</v>
      </c>
      <c r="C26" s="1">
        <f t="shared" si="2"/>
        <v>135.16492</v>
      </c>
      <c r="D26">
        <f t="shared" si="3"/>
        <v>384.09</v>
      </c>
      <c r="E26" t="str">
        <f t="shared" si="4"/>
        <v>TR25235225201</v>
      </c>
      <c r="F26" t="s">
        <v>743</v>
      </c>
      <c r="G26">
        <v>1</v>
      </c>
      <c r="H26">
        <v>11</v>
      </c>
      <c r="I26">
        <v>1</v>
      </c>
      <c r="J26" t="s">
        <v>744</v>
      </c>
      <c r="L26" s="2" t="s">
        <v>709</v>
      </c>
      <c r="M26" s="2" t="s">
        <v>131</v>
      </c>
      <c r="N26" s="2">
        <v>34.885827</v>
      </c>
      <c r="O26" s="2">
        <v>135.28035481</v>
      </c>
      <c r="P26" s="2">
        <v>384.09</v>
      </c>
      <c r="Q26" s="2" t="s">
        <v>132</v>
      </c>
    </row>
    <row r="27" spans="1:17" ht="13.5">
      <c r="A27" t="str">
        <f t="shared" si="0"/>
        <v>細道_TR3</v>
      </c>
      <c r="B27" s="1">
        <f t="shared" si="1"/>
        <v>34.38254</v>
      </c>
      <c r="C27" s="1">
        <f t="shared" si="2"/>
        <v>135.02459</v>
      </c>
      <c r="D27">
        <f t="shared" si="3"/>
        <v>82.22</v>
      </c>
      <c r="E27" t="str">
        <f t="shared" si="4"/>
        <v>TR35135706301</v>
      </c>
      <c r="F27" t="s">
        <v>743</v>
      </c>
      <c r="G27">
        <v>1</v>
      </c>
      <c r="H27">
        <v>11</v>
      </c>
      <c r="I27">
        <v>1</v>
      </c>
      <c r="J27" t="s">
        <v>744</v>
      </c>
      <c r="L27" s="2" t="s">
        <v>708</v>
      </c>
      <c r="M27" s="2" t="s">
        <v>684</v>
      </c>
      <c r="N27" s="2">
        <v>34.64039847</v>
      </c>
      <c r="O27" s="2">
        <v>135.04610914</v>
      </c>
      <c r="P27" s="2">
        <v>82.22</v>
      </c>
      <c r="Q27" s="2" t="s">
        <v>685</v>
      </c>
    </row>
    <row r="28" spans="1:17" ht="13.5">
      <c r="A28" t="str">
        <f t="shared" si="0"/>
        <v>東垂水_TR3</v>
      </c>
      <c r="B28" s="1">
        <f t="shared" si="1"/>
        <v>34.38206</v>
      </c>
      <c r="C28" s="1">
        <f t="shared" si="2"/>
        <v>135.04311</v>
      </c>
      <c r="D28">
        <f t="shared" si="3"/>
        <v>92.13</v>
      </c>
      <c r="E28" t="str">
        <f t="shared" si="4"/>
        <v>TR35135706601</v>
      </c>
      <c r="F28" t="s">
        <v>743</v>
      </c>
      <c r="G28">
        <v>1</v>
      </c>
      <c r="H28">
        <v>11</v>
      </c>
      <c r="I28">
        <v>1</v>
      </c>
      <c r="J28" t="s">
        <v>744</v>
      </c>
      <c r="L28" s="2" t="s">
        <v>708</v>
      </c>
      <c r="M28" s="2" t="s">
        <v>682</v>
      </c>
      <c r="N28" s="2">
        <v>34.63907017</v>
      </c>
      <c r="O28" s="2">
        <v>135.07533139</v>
      </c>
      <c r="P28" s="2">
        <v>92.13</v>
      </c>
      <c r="Q28" s="2" t="s">
        <v>683</v>
      </c>
    </row>
    <row r="29" spans="1:17" ht="13.5">
      <c r="A29" t="str">
        <f t="shared" si="0"/>
        <v>山ノ神_TR3</v>
      </c>
      <c r="B29" s="1">
        <f t="shared" si="1"/>
        <v>34.39239</v>
      </c>
      <c r="C29" s="1">
        <f t="shared" si="2"/>
        <v>135.00497</v>
      </c>
      <c r="D29">
        <f t="shared" si="3"/>
        <v>58</v>
      </c>
      <c r="E29" t="str">
        <f t="shared" si="4"/>
        <v>TR35135708101</v>
      </c>
      <c r="F29" t="s">
        <v>743</v>
      </c>
      <c r="G29">
        <v>1</v>
      </c>
      <c r="H29">
        <v>11</v>
      </c>
      <c r="I29">
        <v>1</v>
      </c>
      <c r="J29" t="s">
        <v>744</v>
      </c>
      <c r="L29" s="2" t="s">
        <v>708</v>
      </c>
      <c r="M29" s="2" t="s">
        <v>710</v>
      </c>
      <c r="N29" s="2">
        <v>34.65664808</v>
      </c>
      <c r="O29" s="2">
        <v>135.01382553</v>
      </c>
      <c r="P29" s="2">
        <v>58</v>
      </c>
      <c r="Q29" s="2" t="s">
        <v>702</v>
      </c>
    </row>
    <row r="30" spans="1:17" ht="13.5">
      <c r="A30" t="str">
        <f t="shared" si="0"/>
        <v>名谷_TR3</v>
      </c>
      <c r="B30" s="1">
        <f t="shared" si="1"/>
        <v>34.39276</v>
      </c>
      <c r="C30" s="1">
        <f t="shared" si="2"/>
        <v>135.03465</v>
      </c>
      <c r="D30">
        <f t="shared" si="3"/>
        <v>122.06</v>
      </c>
      <c r="E30" t="str">
        <f t="shared" si="4"/>
        <v>TR35135708501</v>
      </c>
      <c r="F30" t="s">
        <v>743</v>
      </c>
      <c r="G30">
        <v>1</v>
      </c>
      <c r="H30">
        <v>11</v>
      </c>
      <c r="I30">
        <v>1</v>
      </c>
      <c r="J30" t="s">
        <v>744</v>
      </c>
      <c r="L30" s="2" t="s">
        <v>708</v>
      </c>
      <c r="M30" s="2" t="s">
        <v>703</v>
      </c>
      <c r="N30" s="2">
        <v>34.65768728</v>
      </c>
      <c r="O30" s="2">
        <v>135.06293711</v>
      </c>
      <c r="P30" s="2">
        <v>122.06</v>
      </c>
      <c r="Q30" s="2" t="s">
        <v>704</v>
      </c>
    </row>
    <row r="31" spans="1:17" ht="13.5">
      <c r="A31" t="str">
        <f t="shared" si="0"/>
        <v>奥畑_TR3</v>
      </c>
      <c r="B31" s="1">
        <f t="shared" si="1"/>
        <v>34.40006</v>
      </c>
      <c r="C31" s="1">
        <f t="shared" si="2"/>
        <v>135.05051</v>
      </c>
      <c r="D31">
        <f t="shared" si="3"/>
        <v>145.16</v>
      </c>
      <c r="E31" t="str">
        <f t="shared" si="4"/>
        <v>TR35135709701</v>
      </c>
      <c r="F31" t="s">
        <v>743</v>
      </c>
      <c r="G31">
        <v>1</v>
      </c>
      <c r="H31">
        <v>11</v>
      </c>
      <c r="I31">
        <v>1</v>
      </c>
      <c r="J31" t="s">
        <v>744</v>
      </c>
      <c r="L31" s="2" t="s">
        <v>708</v>
      </c>
      <c r="M31" s="2" t="s">
        <v>693</v>
      </c>
      <c r="N31" s="2">
        <v>34.66685492</v>
      </c>
      <c r="O31" s="2">
        <v>135.08476875</v>
      </c>
      <c r="P31" s="2">
        <v>145.16</v>
      </c>
      <c r="Q31" s="2" t="s">
        <v>529</v>
      </c>
    </row>
    <row r="32" spans="1:17" ht="13.5">
      <c r="A32" t="str">
        <f t="shared" si="0"/>
        <v>東須磨_TR3</v>
      </c>
      <c r="B32" s="1">
        <f t="shared" si="1"/>
        <v>34.38429</v>
      </c>
      <c r="C32" s="1">
        <f t="shared" si="2"/>
        <v>135.07566</v>
      </c>
      <c r="D32">
        <f t="shared" si="3"/>
        <v>4.32</v>
      </c>
      <c r="E32" t="str">
        <f t="shared" si="4"/>
        <v>TR35135717001</v>
      </c>
      <c r="F32" t="s">
        <v>743</v>
      </c>
      <c r="G32">
        <v>1</v>
      </c>
      <c r="H32">
        <v>11</v>
      </c>
      <c r="I32">
        <v>1</v>
      </c>
      <c r="J32" t="s">
        <v>744</v>
      </c>
      <c r="L32" s="2" t="s">
        <v>708</v>
      </c>
      <c r="M32" s="2" t="s">
        <v>691</v>
      </c>
      <c r="N32" s="2">
        <v>34.64525511</v>
      </c>
      <c r="O32" s="2">
        <v>135.13239994</v>
      </c>
      <c r="P32" s="2">
        <v>4.32</v>
      </c>
      <c r="Q32" s="2" t="s">
        <v>692</v>
      </c>
    </row>
    <row r="33" spans="1:17" ht="13.5">
      <c r="A33" t="str">
        <f t="shared" si="0"/>
        <v>上ケ池_TR3</v>
      </c>
      <c r="B33" s="1">
        <f t="shared" si="1"/>
        <v>34.40377</v>
      </c>
      <c r="C33" s="1">
        <f t="shared" si="2"/>
        <v>134.56331</v>
      </c>
      <c r="D33">
        <f t="shared" si="3"/>
        <v>31.87</v>
      </c>
      <c r="E33" t="str">
        <f t="shared" si="4"/>
        <v>TR35234070501</v>
      </c>
      <c r="F33" t="s">
        <v>743</v>
      </c>
      <c r="G33">
        <v>1</v>
      </c>
      <c r="H33">
        <v>11</v>
      </c>
      <c r="I33">
        <v>1</v>
      </c>
      <c r="J33" t="s">
        <v>744</v>
      </c>
      <c r="L33" s="2" t="s">
        <v>708</v>
      </c>
      <c r="M33" s="2" t="s">
        <v>547</v>
      </c>
      <c r="N33" s="2">
        <v>34.67714278</v>
      </c>
      <c r="O33" s="2">
        <v>134.94255469</v>
      </c>
      <c r="P33" s="2">
        <v>31.87</v>
      </c>
      <c r="Q33" s="2" t="s">
        <v>548</v>
      </c>
    </row>
    <row r="34" spans="1:17" ht="13.5">
      <c r="A34" t="str">
        <f t="shared" si="0"/>
        <v>玉津_TR3</v>
      </c>
      <c r="B34" s="1">
        <f t="shared" si="1"/>
        <v>34.40362</v>
      </c>
      <c r="C34" s="1">
        <f t="shared" si="2"/>
        <v>134.59394</v>
      </c>
      <c r="D34">
        <f t="shared" si="3"/>
        <v>33.51</v>
      </c>
      <c r="E34" t="str">
        <f t="shared" si="4"/>
        <v>TR35234070901</v>
      </c>
      <c r="F34" t="s">
        <v>743</v>
      </c>
      <c r="G34">
        <v>1</v>
      </c>
      <c r="H34">
        <v>11</v>
      </c>
      <c r="I34">
        <v>1</v>
      </c>
      <c r="J34" t="s">
        <v>744</v>
      </c>
      <c r="L34" s="2" t="s">
        <v>708</v>
      </c>
      <c r="M34" s="2" t="s">
        <v>543</v>
      </c>
      <c r="N34" s="2">
        <v>34.67672597</v>
      </c>
      <c r="O34" s="2">
        <v>134.99429694</v>
      </c>
      <c r="P34" s="2">
        <v>33.51</v>
      </c>
      <c r="Q34" s="2" t="s">
        <v>544</v>
      </c>
    </row>
    <row r="35" spans="1:17" ht="13.5">
      <c r="A35" t="str">
        <f t="shared" si="0"/>
        <v>平野_TR3</v>
      </c>
      <c r="B35" s="1">
        <f t="shared" si="1"/>
        <v>34.41175</v>
      </c>
      <c r="C35" s="1">
        <f t="shared" si="2"/>
        <v>134.5759</v>
      </c>
      <c r="D35">
        <f t="shared" si="3"/>
        <v>67.21</v>
      </c>
      <c r="E35" t="str">
        <f t="shared" si="4"/>
        <v>TR35234072701</v>
      </c>
      <c r="F35" t="s">
        <v>743</v>
      </c>
      <c r="G35">
        <v>1</v>
      </c>
      <c r="H35">
        <v>11</v>
      </c>
      <c r="I35">
        <v>1</v>
      </c>
      <c r="J35" t="s">
        <v>744</v>
      </c>
      <c r="L35" s="2" t="s">
        <v>708</v>
      </c>
      <c r="M35" s="2" t="s">
        <v>686</v>
      </c>
      <c r="N35" s="2">
        <v>34.68820117</v>
      </c>
      <c r="O35" s="2">
        <v>134.96641097</v>
      </c>
      <c r="P35" s="2">
        <v>67.21</v>
      </c>
      <c r="Q35" s="2" t="s">
        <v>572</v>
      </c>
    </row>
    <row r="36" spans="1:17" ht="13.5">
      <c r="A36" t="str">
        <f t="shared" si="0"/>
        <v>向井_TR3</v>
      </c>
      <c r="B36" s="1">
        <f t="shared" si="1"/>
        <v>34.42392</v>
      </c>
      <c r="C36" s="1">
        <f t="shared" si="2"/>
        <v>134.59351</v>
      </c>
      <c r="D36">
        <f t="shared" si="3"/>
        <v>72.03</v>
      </c>
      <c r="E36" t="str">
        <f t="shared" si="4"/>
        <v>TR35234074901</v>
      </c>
      <c r="F36" t="s">
        <v>743</v>
      </c>
      <c r="G36">
        <v>1</v>
      </c>
      <c r="H36">
        <v>11</v>
      </c>
      <c r="I36">
        <v>1</v>
      </c>
      <c r="J36" t="s">
        <v>744</v>
      </c>
      <c r="L36" s="2" t="s">
        <v>708</v>
      </c>
      <c r="M36" s="2" t="s">
        <v>631</v>
      </c>
      <c r="N36" s="2">
        <v>34.71089958</v>
      </c>
      <c r="O36" s="2">
        <v>134.99308683</v>
      </c>
      <c r="P36" s="2">
        <v>72.03</v>
      </c>
      <c r="Q36" s="2" t="s">
        <v>632</v>
      </c>
    </row>
    <row r="37" spans="1:17" ht="13.5">
      <c r="A37" t="str">
        <f t="shared" si="0"/>
        <v>新開_TR3</v>
      </c>
      <c r="B37" s="1">
        <f t="shared" si="1"/>
        <v>34.43098</v>
      </c>
      <c r="C37" s="1">
        <f t="shared" si="2"/>
        <v>134.55559</v>
      </c>
      <c r="D37">
        <f t="shared" si="3"/>
        <v>56.42</v>
      </c>
      <c r="E37" t="str">
        <f t="shared" si="4"/>
        <v>TR35234075401</v>
      </c>
      <c r="F37" t="s">
        <v>743</v>
      </c>
      <c r="G37">
        <v>1</v>
      </c>
      <c r="H37">
        <v>11</v>
      </c>
      <c r="I37">
        <v>1</v>
      </c>
      <c r="J37" t="s">
        <v>744</v>
      </c>
      <c r="L37" s="2" t="s">
        <v>708</v>
      </c>
      <c r="M37" s="2" t="s">
        <v>649</v>
      </c>
      <c r="N37" s="2">
        <v>34.71938889</v>
      </c>
      <c r="O37" s="2">
        <v>134.93221039</v>
      </c>
      <c r="P37" s="2">
        <v>56.42</v>
      </c>
      <c r="Q37" s="2" t="s">
        <v>650</v>
      </c>
    </row>
    <row r="38" spans="1:17" ht="13.5">
      <c r="A38" t="str">
        <f t="shared" si="0"/>
        <v>天ケ岡_TR3</v>
      </c>
      <c r="B38" s="1">
        <f t="shared" si="1"/>
        <v>34.43109</v>
      </c>
      <c r="C38" s="1">
        <f t="shared" si="2"/>
        <v>134.57213</v>
      </c>
      <c r="D38">
        <f t="shared" si="3"/>
        <v>89.88</v>
      </c>
      <c r="E38" t="str">
        <f t="shared" si="4"/>
        <v>TR35234075601</v>
      </c>
      <c r="F38" t="s">
        <v>743</v>
      </c>
      <c r="G38">
        <v>1</v>
      </c>
      <c r="H38">
        <v>11</v>
      </c>
      <c r="I38">
        <v>1</v>
      </c>
      <c r="J38" t="s">
        <v>744</v>
      </c>
      <c r="L38" s="2" t="s">
        <v>708</v>
      </c>
      <c r="M38" s="2" t="s">
        <v>653</v>
      </c>
      <c r="N38" s="2">
        <v>34.71970233</v>
      </c>
      <c r="O38" s="2">
        <v>134.95593986</v>
      </c>
      <c r="P38" s="2">
        <v>89.88</v>
      </c>
      <c r="Q38" s="2" t="s">
        <v>654</v>
      </c>
    </row>
    <row r="39" spans="1:17" ht="13.5">
      <c r="A39" t="str">
        <f t="shared" si="0"/>
        <v>神出_TR3</v>
      </c>
      <c r="B39" s="1">
        <f t="shared" si="1"/>
        <v>34.44142</v>
      </c>
      <c r="C39" s="1">
        <f t="shared" si="2"/>
        <v>134.59022</v>
      </c>
      <c r="D39">
        <f t="shared" si="3"/>
        <v>108.94</v>
      </c>
      <c r="E39" t="str">
        <f t="shared" si="4"/>
        <v>TR35234078801</v>
      </c>
      <c r="F39" t="s">
        <v>743</v>
      </c>
      <c r="G39">
        <v>1</v>
      </c>
      <c r="H39">
        <v>11</v>
      </c>
      <c r="I39">
        <v>1</v>
      </c>
      <c r="J39" t="s">
        <v>744</v>
      </c>
      <c r="L39" s="2" t="s">
        <v>708</v>
      </c>
      <c r="M39" s="2" t="s">
        <v>705</v>
      </c>
      <c r="N39" s="2">
        <v>34.73729419</v>
      </c>
      <c r="O39" s="2">
        <v>134.98394717</v>
      </c>
      <c r="P39" s="2">
        <v>108.94</v>
      </c>
      <c r="Q39" s="2" t="s">
        <v>360</v>
      </c>
    </row>
    <row r="40" spans="1:17" ht="13.5">
      <c r="A40" t="str">
        <f t="shared" si="0"/>
        <v>上場_TR3</v>
      </c>
      <c r="B40" s="1">
        <f t="shared" si="1"/>
        <v>34.44456</v>
      </c>
      <c r="C40" s="1">
        <f t="shared" si="2"/>
        <v>134.57308</v>
      </c>
      <c r="D40">
        <f t="shared" si="3"/>
        <v>84.64</v>
      </c>
      <c r="E40" t="str">
        <f t="shared" si="4"/>
        <v>TR35234079601</v>
      </c>
      <c r="F40" t="s">
        <v>743</v>
      </c>
      <c r="G40">
        <v>1</v>
      </c>
      <c r="H40">
        <v>11</v>
      </c>
      <c r="I40">
        <v>1</v>
      </c>
      <c r="J40" t="s">
        <v>744</v>
      </c>
      <c r="L40" s="2" t="s">
        <v>708</v>
      </c>
      <c r="M40" s="2" t="s">
        <v>393</v>
      </c>
      <c r="N40" s="2">
        <v>34.7460175</v>
      </c>
      <c r="O40" s="2">
        <v>134.95856036</v>
      </c>
      <c r="P40" s="2">
        <v>84.64</v>
      </c>
      <c r="Q40" s="2" t="s">
        <v>394</v>
      </c>
    </row>
    <row r="41" spans="1:17" ht="13.5">
      <c r="A41" t="str">
        <f t="shared" si="0"/>
        <v>三角_TR3</v>
      </c>
      <c r="B41" s="1">
        <f t="shared" si="1"/>
        <v>34.45471</v>
      </c>
      <c r="C41" s="1">
        <f t="shared" si="2"/>
        <v>134.55548</v>
      </c>
      <c r="D41">
        <f t="shared" si="3"/>
        <v>61.97</v>
      </c>
      <c r="E41" t="str">
        <f t="shared" si="4"/>
        <v>TR35234171401</v>
      </c>
      <c r="F41" t="s">
        <v>743</v>
      </c>
      <c r="G41">
        <v>1</v>
      </c>
      <c r="H41">
        <v>11</v>
      </c>
      <c r="I41">
        <v>1</v>
      </c>
      <c r="J41" t="s">
        <v>744</v>
      </c>
      <c r="L41" s="2" t="s">
        <v>708</v>
      </c>
      <c r="M41" s="2" t="s">
        <v>447</v>
      </c>
      <c r="N41" s="2">
        <v>34.76309586</v>
      </c>
      <c r="O41" s="2">
        <v>134.93189619</v>
      </c>
      <c r="P41" s="2">
        <v>61.97</v>
      </c>
      <c r="Q41" s="2" t="s">
        <v>448</v>
      </c>
    </row>
    <row r="42" spans="1:17" ht="13.5">
      <c r="A42" t="str">
        <f t="shared" si="0"/>
        <v>相野_TR3</v>
      </c>
      <c r="B42" s="1">
        <f t="shared" si="1"/>
        <v>34.46063</v>
      </c>
      <c r="C42" s="1">
        <f t="shared" si="2"/>
        <v>134.57296</v>
      </c>
      <c r="D42">
        <f t="shared" si="3"/>
        <v>92.02</v>
      </c>
      <c r="E42" t="str">
        <f t="shared" si="4"/>
        <v>TR35234171601</v>
      </c>
      <c r="F42" t="s">
        <v>743</v>
      </c>
      <c r="G42">
        <v>1</v>
      </c>
      <c r="H42">
        <v>11</v>
      </c>
      <c r="I42">
        <v>1</v>
      </c>
      <c r="J42" t="s">
        <v>744</v>
      </c>
      <c r="L42" s="2" t="s">
        <v>708</v>
      </c>
      <c r="M42" s="2" t="s">
        <v>471</v>
      </c>
      <c r="N42" s="2">
        <v>34.76844231</v>
      </c>
      <c r="O42" s="2">
        <v>134.95824564</v>
      </c>
      <c r="P42" s="2">
        <v>92.02</v>
      </c>
      <c r="Q42" s="2" t="s">
        <v>472</v>
      </c>
    </row>
    <row r="43" spans="1:17" ht="13.5">
      <c r="A43" t="str">
        <f t="shared" si="0"/>
        <v>野村_TR3</v>
      </c>
      <c r="B43" s="1">
        <f t="shared" si="1"/>
        <v>34.46554</v>
      </c>
      <c r="C43" s="1">
        <f t="shared" si="2"/>
        <v>134.55389</v>
      </c>
      <c r="D43">
        <f t="shared" si="3"/>
        <v>58.95</v>
      </c>
      <c r="E43" t="str">
        <f t="shared" si="4"/>
        <v>TR35234173401</v>
      </c>
      <c r="F43" t="s">
        <v>743</v>
      </c>
      <c r="G43">
        <v>1</v>
      </c>
      <c r="H43">
        <v>11</v>
      </c>
      <c r="I43">
        <v>1</v>
      </c>
      <c r="J43" t="s">
        <v>744</v>
      </c>
      <c r="L43" s="2" t="s">
        <v>708</v>
      </c>
      <c r="M43" s="2" t="s">
        <v>507</v>
      </c>
      <c r="N43" s="2">
        <v>34.78207728</v>
      </c>
      <c r="O43" s="2">
        <v>134.92749058</v>
      </c>
      <c r="P43" s="2">
        <v>58.95</v>
      </c>
      <c r="Q43" s="2" t="s">
        <v>508</v>
      </c>
    </row>
    <row r="44" spans="1:17" ht="13.5">
      <c r="A44" t="str">
        <f t="shared" si="0"/>
        <v>別所村_TR3</v>
      </c>
      <c r="B44" s="1">
        <f t="shared" si="1"/>
        <v>34.47282</v>
      </c>
      <c r="C44" s="1">
        <f t="shared" si="2"/>
        <v>134.57448</v>
      </c>
      <c r="D44">
        <f t="shared" si="3"/>
        <v>74.74</v>
      </c>
      <c r="E44" t="str">
        <f t="shared" si="4"/>
        <v>TR35234174701</v>
      </c>
      <c r="F44" t="s">
        <v>743</v>
      </c>
      <c r="G44">
        <v>1</v>
      </c>
      <c r="H44">
        <v>11</v>
      </c>
      <c r="I44">
        <v>1</v>
      </c>
      <c r="J44" t="s">
        <v>744</v>
      </c>
      <c r="L44" s="2" t="s">
        <v>708</v>
      </c>
      <c r="M44" s="2" t="s">
        <v>160</v>
      </c>
      <c r="N44" s="2">
        <v>34.79119353</v>
      </c>
      <c r="O44" s="2">
        <v>134.96245164</v>
      </c>
      <c r="P44" s="2">
        <v>74.74</v>
      </c>
      <c r="Q44" s="2" t="s">
        <v>161</v>
      </c>
    </row>
    <row r="45" spans="1:17" ht="13.5">
      <c r="A45" t="str">
        <f t="shared" si="0"/>
        <v>正法寺_TR3</v>
      </c>
      <c r="B45" s="1">
        <f t="shared" si="1"/>
        <v>34.48246</v>
      </c>
      <c r="C45" s="1">
        <f t="shared" si="2"/>
        <v>134.56087</v>
      </c>
      <c r="D45">
        <f t="shared" si="3"/>
        <v>152.12</v>
      </c>
      <c r="E45" t="str">
        <f t="shared" si="4"/>
        <v>TR35234176501</v>
      </c>
      <c r="F45" t="s">
        <v>743</v>
      </c>
      <c r="G45">
        <v>1</v>
      </c>
      <c r="H45">
        <v>11</v>
      </c>
      <c r="I45">
        <v>1</v>
      </c>
      <c r="J45" t="s">
        <v>744</v>
      </c>
      <c r="L45" s="2" t="s">
        <v>708</v>
      </c>
      <c r="M45" s="2" t="s">
        <v>217</v>
      </c>
      <c r="N45" s="2">
        <v>34.80684758</v>
      </c>
      <c r="O45" s="2">
        <v>134.93575472</v>
      </c>
      <c r="P45" s="2">
        <v>152.12</v>
      </c>
      <c r="Q45" s="2" t="s">
        <v>218</v>
      </c>
    </row>
    <row r="46" spans="1:17" ht="13.5">
      <c r="A46" t="str">
        <f t="shared" si="0"/>
        <v>加佐村_TR3</v>
      </c>
      <c r="B46" s="1">
        <f t="shared" si="1"/>
        <v>34.49077</v>
      </c>
      <c r="C46" s="1">
        <f t="shared" si="2"/>
        <v>134.58568</v>
      </c>
      <c r="D46">
        <f t="shared" si="3"/>
        <v>143.91</v>
      </c>
      <c r="E46" t="str">
        <f t="shared" si="4"/>
        <v>TR35234177801</v>
      </c>
      <c r="F46" t="s">
        <v>743</v>
      </c>
      <c r="G46">
        <v>1</v>
      </c>
      <c r="H46">
        <v>11</v>
      </c>
      <c r="I46">
        <v>1</v>
      </c>
      <c r="J46" t="s">
        <v>744</v>
      </c>
      <c r="L46" s="2" t="s">
        <v>708</v>
      </c>
      <c r="M46" s="2" t="s">
        <v>263</v>
      </c>
      <c r="N46" s="2">
        <v>34.81883264</v>
      </c>
      <c r="O46" s="2">
        <v>134.98244472</v>
      </c>
      <c r="P46" s="2">
        <v>143.91</v>
      </c>
      <c r="Q46" s="2" t="s">
        <v>264</v>
      </c>
    </row>
    <row r="47" spans="1:17" ht="13.5">
      <c r="A47" t="str">
        <f t="shared" si="0"/>
        <v>山田_TR3</v>
      </c>
      <c r="B47" s="1">
        <f t="shared" si="1"/>
        <v>34.4948</v>
      </c>
      <c r="C47" s="1">
        <f t="shared" si="2"/>
        <v>134.57596</v>
      </c>
      <c r="D47">
        <f t="shared" si="3"/>
        <v>132.55</v>
      </c>
      <c r="E47" t="str">
        <f t="shared" si="4"/>
        <v>TR35234179701</v>
      </c>
      <c r="F47" t="s">
        <v>743</v>
      </c>
      <c r="G47">
        <v>1</v>
      </c>
      <c r="H47">
        <v>11</v>
      </c>
      <c r="I47">
        <v>1</v>
      </c>
      <c r="J47" t="s">
        <v>744</v>
      </c>
      <c r="L47" s="2" t="s">
        <v>708</v>
      </c>
      <c r="M47" s="2" t="s">
        <v>728</v>
      </c>
      <c r="N47" s="2">
        <v>34.830025</v>
      </c>
      <c r="O47" s="2">
        <v>134.96656064</v>
      </c>
      <c r="P47" s="2">
        <v>132.55</v>
      </c>
      <c r="Q47" s="2" t="s">
        <v>299</v>
      </c>
    </row>
    <row r="48" spans="1:17" ht="13.5">
      <c r="A48" t="str">
        <f t="shared" si="0"/>
        <v>小野_TR3</v>
      </c>
      <c r="B48" s="1">
        <f t="shared" si="1"/>
        <v>34.5048</v>
      </c>
      <c r="C48" s="1">
        <f t="shared" si="2"/>
        <v>134.56246</v>
      </c>
      <c r="D48">
        <f t="shared" si="3"/>
        <v>54.01</v>
      </c>
      <c r="E48" t="str">
        <f t="shared" si="4"/>
        <v>TR35234271501</v>
      </c>
      <c r="F48" t="s">
        <v>743</v>
      </c>
      <c r="G48">
        <v>1</v>
      </c>
      <c r="H48">
        <v>11</v>
      </c>
      <c r="I48">
        <v>1</v>
      </c>
      <c r="J48" t="s">
        <v>744</v>
      </c>
      <c r="L48" s="2" t="s">
        <v>708</v>
      </c>
      <c r="M48" s="2" t="s">
        <v>721</v>
      </c>
      <c r="N48" s="2">
        <v>34.846685</v>
      </c>
      <c r="O48" s="2">
        <v>134.94017075</v>
      </c>
      <c r="P48" s="2">
        <v>54.01</v>
      </c>
      <c r="Q48" s="2" t="s">
        <v>10</v>
      </c>
    </row>
    <row r="49" spans="1:17" ht="13.5">
      <c r="A49" t="str">
        <f t="shared" si="0"/>
        <v>大芝_TR3</v>
      </c>
      <c r="B49" s="1">
        <f t="shared" si="1"/>
        <v>34.51294</v>
      </c>
      <c r="C49" s="1">
        <f t="shared" si="2"/>
        <v>134.54537</v>
      </c>
      <c r="D49">
        <f t="shared" si="3"/>
        <v>31.11</v>
      </c>
      <c r="E49" t="str">
        <f t="shared" si="4"/>
        <v>TR35234272301</v>
      </c>
      <c r="F49" t="s">
        <v>743</v>
      </c>
      <c r="G49">
        <v>1</v>
      </c>
      <c r="H49">
        <v>11</v>
      </c>
      <c r="I49">
        <v>1</v>
      </c>
      <c r="J49" t="s">
        <v>744</v>
      </c>
      <c r="L49" s="2" t="s">
        <v>708</v>
      </c>
      <c r="M49" s="2" t="s">
        <v>46</v>
      </c>
      <c r="N49" s="2">
        <v>34.85817603</v>
      </c>
      <c r="O49" s="2">
        <v>134.91494331</v>
      </c>
      <c r="P49" s="2">
        <v>31.11</v>
      </c>
      <c r="Q49" s="2" t="s">
        <v>47</v>
      </c>
    </row>
    <row r="50" spans="1:17" ht="13.5">
      <c r="A50" t="str">
        <f t="shared" si="0"/>
        <v>長尾２_TR3</v>
      </c>
      <c r="B50" s="1">
        <f t="shared" si="1"/>
        <v>34.51493</v>
      </c>
      <c r="C50" s="1">
        <f t="shared" si="2"/>
        <v>134.58321</v>
      </c>
      <c r="D50">
        <f t="shared" si="3"/>
        <v>130.4</v>
      </c>
      <c r="E50" t="str">
        <f t="shared" si="4"/>
        <v>TR35234273801</v>
      </c>
      <c r="F50" t="s">
        <v>743</v>
      </c>
      <c r="G50">
        <v>1</v>
      </c>
      <c r="H50">
        <v>11</v>
      </c>
      <c r="I50">
        <v>1</v>
      </c>
      <c r="J50" t="s">
        <v>744</v>
      </c>
      <c r="L50" s="2" t="s">
        <v>708</v>
      </c>
      <c r="M50" s="2" t="s">
        <v>55</v>
      </c>
      <c r="N50" s="2">
        <v>34.863714</v>
      </c>
      <c r="O50" s="2">
        <v>134.97560319</v>
      </c>
      <c r="P50" s="2">
        <v>130.4</v>
      </c>
      <c r="Q50" s="2" t="s">
        <v>56</v>
      </c>
    </row>
    <row r="51" spans="1:17" ht="13.5">
      <c r="A51" t="str">
        <f t="shared" si="0"/>
        <v>大部_TR3</v>
      </c>
      <c r="B51" s="1">
        <f t="shared" si="1"/>
        <v>34.52315</v>
      </c>
      <c r="C51" s="1">
        <f t="shared" si="2"/>
        <v>134.56322</v>
      </c>
      <c r="D51">
        <f t="shared" si="3"/>
        <v>54.06</v>
      </c>
      <c r="E51" t="str">
        <f t="shared" si="4"/>
        <v>TR35234274501</v>
      </c>
      <c r="F51" t="s">
        <v>743</v>
      </c>
      <c r="G51">
        <v>1</v>
      </c>
      <c r="H51">
        <v>11</v>
      </c>
      <c r="I51">
        <v>1</v>
      </c>
      <c r="J51" t="s">
        <v>744</v>
      </c>
      <c r="L51" s="2" t="s">
        <v>708</v>
      </c>
      <c r="M51" s="2" t="s">
        <v>732</v>
      </c>
      <c r="N51" s="2">
        <v>34.87541725</v>
      </c>
      <c r="O51" s="2">
        <v>134.94228736</v>
      </c>
      <c r="P51" s="2">
        <v>54.06</v>
      </c>
      <c r="Q51" s="2" t="s">
        <v>102</v>
      </c>
    </row>
    <row r="52" spans="1:17" ht="13.5">
      <c r="A52" t="str">
        <f t="shared" si="0"/>
        <v>長坂_TR3</v>
      </c>
      <c r="B52" s="1">
        <f t="shared" si="1"/>
        <v>34.4041</v>
      </c>
      <c r="C52" s="1">
        <f t="shared" si="2"/>
        <v>135.02534</v>
      </c>
      <c r="D52">
        <f t="shared" si="3"/>
        <v>123.37</v>
      </c>
      <c r="E52" t="str">
        <f t="shared" si="4"/>
        <v>TR35235000401</v>
      </c>
      <c r="F52" t="s">
        <v>743</v>
      </c>
      <c r="G52">
        <v>1</v>
      </c>
      <c r="H52">
        <v>11</v>
      </c>
      <c r="I52">
        <v>1</v>
      </c>
      <c r="J52" t="s">
        <v>744</v>
      </c>
      <c r="L52" s="2" t="s">
        <v>708</v>
      </c>
      <c r="M52" s="2" t="s">
        <v>549</v>
      </c>
      <c r="N52" s="2">
        <v>34.67807931</v>
      </c>
      <c r="O52" s="2">
        <v>135.04817506</v>
      </c>
      <c r="P52" s="2">
        <v>123.37</v>
      </c>
      <c r="Q52" s="2" t="s">
        <v>550</v>
      </c>
    </row>
    <row r="53" spans="1:17" ht="13.5">
      <c r="A53" t="str">
        <f t="shared" si="0"/>
        <v>立山_TR3</v>
      </c>
      <c r="B53" s="1">
        <f t="shared" si="1"/>
        <v>34.41239</v>
      </c>
      <c r="C53" s="1">
        <f t="shared" si="2"/>
        <v>135.00541</v>
      </c>
      <c r="D53">
        <f t="shared" si="3"/>
        <v>113.21</v>
      </c>
      <c r="E53" t="str">
        <f t="shared" si="4"/>
        <v>TR35235002101</v>
      </c>
      <c r="F53" t="s">
        <v>743</v>
      </c>
      <c r="G53">
        <v>1</v>
      </c>
      <c r="H53">
        <v>11</v>
      </c>
      <c r="I53">
        <v>1</v>
      </c>
      <c r="J53" t="s">
        <v>744</v>
      </c>
      <c r="L53" s="2" t="s">
        <v>708</v>
      </c>
      <c r="M53" s="2" t="s">
        <v>553</v>
      </c>
      <c r="N53" s="2">
        <v>34.68997803</v>
      </c>
      <c r="O53" s="2">
        <v>135.01503819</v>
      </c>
      <c r="P53" s="2">
        <v>113.21</v>
      </c>
      <c r="Q53" s="2" t="s">
        <v>573</v>
      </c>
    </row>
    <row r="54" spans="1:17" ht="13.5">
      <c r="A54" t="str">
        <f t="shared" si="0"/>
        <v>前開_TR3</v>
      </c>
      <c r="B54" s="1">
        <f t="shared" si="1"/>
        <v>34.41324</v>
      </c>
      <c r="C54" s="1">
        <f t="shared" si="2"/>
        <v>135.04172</v>
      </c>
      <c r="D54">
        <f t="shared" si="3"/>
        <v>200.88</v>
      </c>
      <c r="E54" t="str">
        <f t="shared" si="4"/>
        <v>TR35235002501</v>
      </c>
      <c r="F54" t="s">
        <v>743</v>
      </c>
      <c r="G54">
        <v>1</v>
      </c>
      <c r="H54">
        <v>11</v>
      </c>
      <c r="I54">
        <v>1</v>
      </c>
      <c r="J54" t="s">
        <v>744</v>
      </c>
      <c r="L54" s="2" t="s">
        <v>708</v>
      </c>
      <c r="M54" s="2" t="s">
        <v>577</v>
      </c>
      <c r="N54" s="2">
        <v>34.69234039</v>
      </c>
      <c r="O54" s="2">
        <v>135.07145503</v>
      </c>
      <c r="P54" s="2">
        <v>200.88</v>
      </c>
      <c r="Q54" s="2" t="s">
        <v>578</v>
      </c>
    </row>
    <row r="55" spans="1:17" ht="13.5">
      <c r="A55" t="str">
        <f t="shared" si="0"/>
        <v>白川_TR3</v>
      </c>
      <c r="B55" s="1">
        <f t="shared" si="1"/>
        <v>34.41374</v>
      </c>
      <c r="C55" s="1">
        <f t="shared" si="2"/>
        <v>135.05567</v>
      </c>
      <c r="D55">
        <f t="shared" si="3"/>
        <v>206.69</v>
      </c>
      <c r="E55" t="str">
        <f t="shared" si="4"/>
        <v>TR35235002801</v>
      </c>
      <c r="F55" t="s">
        <v>743</v>
      </c>
      <c r="G55">
        <v>1</v>
      </c>
      <c r="H55">
        <v>11</v>
      </c>
      <c r="I55">
        <v>1</v>
      </c>
      <c r="J55" t="s">
        <v>744</v>
      </c>
      <c r="L55" s="2" t="s">
        <v>708</v>
      </c>
      <c r="M55" s="2" t="s">
        <v>581</v>
      </c>
      <c r="N55" s="2">
        <v>34.69373383</v>
      </c>
      <c r="O55" s="2">
        <v>135.09909381</v>
      </c>
      <c r="P55" s="2">
        <v>206.69</v>
      </c>
      <c r="Q55" s="2" t="s">
        <v>582</v>
      </c>
    </row>
    <row r="56" spans="1:17" ht="13.5">
      <c r="A56" t="str">
        <f t="shared" si="0"/>
        <v>寺谷_TR3</v>
      </c>
      <c r="B56" s="1">
        <f t="shared" si="1"/>
        <v>34.43008</v>
      </c>
      <c r="C56" s="1">
        <f t="shared" si="2"/>
        <v>135.04398</v>
      </c>
      <c r="D56">
        <f t="shared" si="3"/>
        <v>263.48</v>
      </c>
      <c r="E56" t="str">
        <f t="shared" si="4"/>
        <v>TR35235005601</v>
      </c>
      <c r="F56" t="s">
        <v>743</v>
      </c>
      <c r="G56">
        <v>1</v>
      </c>
      <c r="H56">
        <v>11</v>
      </c>
      <c r="I56">
        <v>1</v>
      </c>
      <c r="J56" t="s">
        <v>744</v>
      </c>
      <c r="L56" s="2" t="s">
        <v>708</v>
      </c>
      <c r="M56" s="2" t="s">
        <v>733</v>
      </c>
      <c r="N56" s="2">
        <v>34.71689011</v>
      </c>
      <c r="O56" s="2">
        <v>135.07774061</v>
      </c>
      <c r="P56" s="2">
        <v>263.48</v>
      </c>
      <c r="Q56" s="2" t="s">
        <v>646</v>
      </c>
    </row>
    <row r="57" spans="1:17" ht="13.5">
      <c r="A57" t="str">
        <f t="shared" si="0"/>
        <v>高塚_TR3</v>
      </c>
      <c r="B57" s="1">
        <f t="shared" si="1"/>
        <v>34.43353</v>
      </c>
      <c r="C57" s="1">
        <f t="shared" si="2"/>
        <v>135.01363</v>
      </c>
      <c r="D57">
        <f t="shared" si="3"/>
        <v>149.55</v>
      </c>
      <c r="E57" t="str">
        <f t="shared" si="4"/>
        <v>TR35235006201</v>
      </c>
      <c r="F57" t="s">
        <v>743</v>
      </c>
      <c r="G57">
        <v>1</v>
      </c>
      <c r="H57">
        <v>11</v>
      </c>
      <c r="I57">
        <v>1</v>
      </c>
      <c r="J57" t="s">
        <v>744</v>
      </c>
      <c r="L57" s="2" t="s">
        <v>708</v>
      </c>
      <c r="M57" s="2" t="s">
        <v>627</v>
      </c>
      <c r="N57" s="2">
        <v>34.72649156</v>
      </c>
      <c r="O57" s="2">
        <v>135.02676669</v>
      </c>
      <c r="P57" s="2">
        <v>149.55</v>
      </c>
      <c r="Q57" s="2" t="s">
        <v>665</v>
      </c>
    </row>
    <row r="58" spans="1:17" ht="13.5">
      <c r="A58" t="str">
        <f t="shared" si="0"/>
        <v>藍那_TR3</v>
      </c>
      <c r="B58" s="1">
        <f t="shared" si="1"/>
        <v>34.4343</v>
      </c>
      <c r="C58" s="1">
        <f t="shared" si="2"/>
        <v>135.05585</v>
      </c>
      <c r="D58">
        <f t="shared" si="3"/>
        <v>281.1</v>
      </c>
      <c r="E58" t="str">
        <f t="shared" si="4"/>
        <v>TR35235007801</v>
      </c>
      <c r="F58" t="s">
        <v>743</v>
      </c>
      <c r="G58">
        <v>1</v>
      </c>
      <c r="H58">
        <v>11</v>
      </c>
      <c r="I58">
        <v>1</v>
      </c>
      <c r="J58" t="s">
        <v>744</v>
      </c>
      <c r="L58" s="2" t="s">
        <v>708</v>
      </c>
      <c r="M58" s="2" t="s">
        <v>341</v>
      </c>
      <c r="N58" s="2">
        <v>34.72863133</v>
      </c>
      <c r="O58" s="2">
        <v>135.09960075</v>
      </c>
      <c r="P58" s="2">
        <v>281.1</v>
      </c>
      <c r="Q58" s="2" t="s">
        <v>342</v>
      </c>
    </row>
    <row r="59" spans="1:17" ht="13.5">
      <c r="A59" t="str">
        <f t="shared" si="0"/>
        <v>南山_TR3</v>
      </c>
      <c r="B59" s="1">
        <f t="shared" si="1"/>
        <v>34.44227</v>
      </c>
      <c r="C59" s="1">
        <f t="shared" si="2"/>
        <v>135.03219</v>
      </c>
      <c r="D59">
        <f t="shared" si="3"/>
        <v>196.96</v>
      </c>
      <c r="E59" t="str">
        <f t="shared" si="4"/>
        <v>TR35235008401</v>
      </c>
      <c r="F59" t="s">
        <v>743</v>
      </c>
      <c r="G59">
        <v>1</v>
      </c>
      <c r="H59">
        <v>11</v>
      </c>
      <c r="I59">
        <v>1</v>
      </c>
      <c r="J59" t="s">
        <v>744</v>
      </c>
      <c r="L59" s="2" t="s">
        <v>708</v>
      </c>
      <c r="M59" s="2" t="s">
        <v>739</v>
      </c>
      <c r="N59" s="2">
        <v>34.73964667</v>
      </c>
      <c r="O59" s="2">
        <v>135.05609708</v>
      </c>
      <c r="P59" s="2">
        <v>196.96</v>
      </c>
      <c r="Q59" s="2" t="s">
        <v>376</v>
      </c>
    </row>
    <row r="60" spans="1:17" ht="13.5">
      <c r="A60" t="str">
        <f t="shared" si="0"/>
        <v>高取山_TR3</v>
      </c>
      <c r="B60" s="1">
        <f t="shared" si="1"/>
        <v>34.40332</v>
      </c>
      <c r="C60" s="1">
        <f t="shared" si="2"/>
        <v>135.07393</v>
      </c>
      <c r="D60">
        <f t="shared" si="3"/>
        <v>312.8</v>
      </c>
      <c r="E60" t="str">
        <f t="shared" si="4"/>
        <v>TR35235010001</v>
      </c>
      <c r="F60" t="s">
        <v>743</v>
      </c>
      <c r="G60">
        <v>1</v>
      </c>
      <c r="H60">
        <v>11</v>
      </c>
      <c r="I60">
        <v>1</v>
      </c>
      <c r="J60" t="s">
        <v>744</v>
      </c>
      <c r="L60" s="2" t="s">
        <v>708</v>
      </c>
      <c r="M60" s="2" t="s">
        <v>541</v>
      </c>
      <c r="N60" s="2">
        <v>34.67591386</v>
      </c>
      <c r="O60" s="2">
        <v>135.12760536</v>
      </c>
      <c r="P60" s="2">
        <v>312.8</v>
      </c>
      <c r="Q60" s="2" t="s">
        <v>542</v>
      </c>
    </row>
    <row r="61" spans="1:17" ht="13.5">
      <c r="A61" t="str">
        <f t="shared" si="0"/>
        <v>鵯越_TR3</v>
      </c>
      <c r="B61" s="1">
        <f t="shared" si="1"/>
        <v>34.41165</v>
      </c>
      <c r="C61" s="1">
        <f t="shared" si="2"/>
        <v>135.08566</v>
      </c>
      <c r="D61">
        <f t="shared" si="3"/>
        <v>214.63</v>
      </c>
      <c r="E61" t="str">
        <f t="shared" si="4"/>
        <v>TR35235012201</v>
      </c>
      <c r="F61" t="s">
        <v>743</v>
      </c>
      <c r="G61">
        <v>1</v>
      </c>
      <c r="H61">
        <v>11</v>
      </c>
      <c r="I61">
        <v>1</v>
      </c>
      <c r="J61" t="s">
        <v>744</v>
      </c>
      <c r="L61" s="2" t="s">
        <v>708</v>
      </c>
      <c r="M61" s="2" t="s">
        <v>570</v>
      </c>
      <c r="N61" s="2">
        <v>34.68794242</v>
      </c>
      <c r="O61" s="2">
        <v>135.14907033</v>
      </c>
      <c r="P61" s="2">
        <v>214.63</v>
      </c>
      <c r="Q61" s="2" t="s">
        <v>571</v>
      </c>
    </row>
    <row r="62" spans="1:17" ht="13.5">
      <c r="A62" t="str">
        <f t="shared" si="0"/>
        <v>林山_TR3</v>
      </c>
      <c r="B62" s="1">
        <f t="shared" si="1"/>
        <v>34.41484</v>
      </c>
      <c r="C62" s="1">
        <f t="shared" si="2"/>
        <v>135.10253</v>
      </c>
      <c r="D62">
        <f t="shared" si="3"/>
        <v>187.77</v>
      </c>
      <c r="E62" t="str">
        <f t="shared" si="4"/>
        <v>TR35235013401</v>
      </c>
      <c r="F62" t="s">
        <v>743</v>
      </c>
      <c r="G62">
        <v>1</v>
      </c>
      <c r="H62">
        <v>11</v>
      </c>
      <c r="I62">
        <v>1</v>
      </c>
      <c r="J62" t="s">
        <v>744</v>
      </c>
      <c r="L62" s="2" t="s">
        <v>708</v>
      </c>
      <c r="M62" s="2" t="s">
        <v>586</v>
      </c>
      <c r="N62" s="2">
        <v>34.69679342</v>
      </c>
      <c r="O62" s="2">
        <v>135.17370561</v>
      </c>
      <c r="P62" s="2">
        <v>187.77</v>
      </c>
      <c r="Q62" s="2" t="s">
        <v>587</v>
      </c>
    </row>
    <row r="63" spans="1:17" ht="13.5">
      <c r="A63" t="str">
        <f t="shared" si="0"/>
        <v>真砂町_TR3</v>
      </c>
      <c r="B63" s="1">
        <f t="shared" si="1"/>
        <v>34.42205</v>
      </c>
      <c r="C63" s="1">
        <f t="shared" si="2"/>
        <v>135.12235</v>
      </c>
      <c r="D63">
        <f t="shared" si="3"/>
        <v>27.87</v>
      </c>
      <c r="E63" t="str">
        <f t="shared" si="4"/>
        <v>TR35235013601</v>
      </c>
      <c r="F63" t="s">
        <v>743</v>
      </c>
      <c r="G63">
        <v>1</v>
      </c>
      <c r="H63">
        <v>11</v>
      </c>
      <c r="I63">
        <v>1</v>
      </c>
      <c r="J63" t="s">
        <v>744</v>
      </c>
      <c r="L63" s="2" t="s">
        <v>708</v>
      </c>
      <c r="M63" s="2" t="s">
        <v>613</v>
      </c>
      <c r="N63" s="2">
        <v>34.70570381</v>
      </c>
      <c r="O63" s="2">
        <v>135.20652903</v>
      </c>
      <c r="P63" s="2">
        <v>27.87</v>
      </c>
      <c r="Q63" s="2" t="s">
        <v>614</v>
      </c>
    </row>
    <row r="64" spans="1:17" ht="13.5">
      <c r="A64" t="str">
        <f t="shared" si="0"/>
        <v>下谷上_TR3</v>
      </c>
      <c r="B64" s="1">
        <f t="shared" si="1"/>
        <v>34.42315</v>
      </c>
      <c r="C64" s="1">
        <f t="shared" si="2"/>
        <v>135.09102</v>
      </c>
      <c r="D64">
        <f t="shared" si="3"/>
        <v>458.83</v>
      </c>
      <c r="E64" t="str">
        <f t="shared" si="4"/>
        <v>TR35235014201</v>
      </c>
      <c r="F64" t="s">
        <v>743</v>
      </c>
      <c r="G64">
        <v>1</v>
      </c>
      <c r="H64">
        <v>11</v>
      </c>
      <c r="I64">
        <v>1</v>
      </c>
      <c r="J64" t="s">
        <v>744</v>
      </c>
      <c r="L64" s="2" t="s">
        <v>708</v>
      </c>
      <c r="M64" s="2" t="s">
        <v>629</v>
      </c>
      <c r="N64" s="2">
        <v>34.70876494</v>
      </c>
      <c r="O64" s="2">
        <v>135.15283419</v>
      </c>
      <c r="P64" s="2">
        <v>458.83</v>
      </c>
      <c r="Q64" s="2" t="s">
        <v>630</v>
      </c>
    </row>
    <row r="65" spans="1:17" ht="13.5">
      <c r="A65" t="str">
        <f t="shared" si="0"/>
        <v>口一里_TR3</v>
      </c>
      <c r="B65" s="1">
        <f t="shared" si="1"/>
        <v>34.42223</v>
      </c>
      <c r="C65" s="1">
        <f t="shared" si="2"/>
        <v>135.10587</v>
      </c>
      <c r="D65">
        <f t="shared" si="3"/>
        <v>337.52</v>
      </c>
      <c r="E65" t="str">
        <f t="shared" si="4"/>
        <v>TR35235014401</v>
      </c>
      <c r="F65" t="s">
        <v>743</v>
      </c>
      <c r="G65">
        <v>1</v>
      </c>
      <c r="H65">
        <v>11</v>
      </c>
      <c r="I65">
        <v>1</v>
      </c>
      <c r="J65" t="s">
        <v>744</v>
      </c>
      <c r="L65" s="2" t="s">
        <v>708</v>
      </c>
      <c r="M65" s="2" t="s">
        <v>617</v>
      </c>
      <c r="N65" s="2">
        <v>34.70621614</v>
      </c>
      <c r="O65" s="2">
        <v>135.18298564</v>
      </c>
      <c r="P65" s="2">
        <v>337.52</v>
      </c>
      <c r="Q65" s="2" t="s">
        <v>618</v>
      </c>
    </row>
    <row r="66" spans="1:17" ht="13.5">
      <c r="A66" t="str">
        <f t="shared" si="0"/>
        <v>的場_TR3</v>
      </c>
      <c r="B66" s="1">
        <f t="shared" si="1"/>
        <v>34.42289</v>
      </c>
      <c r="C66" s="1">
        <f t="shared" si="2"/>
        <v>135.13442</v>
      </c>
      <c r="D66">
        <f t="shared" si="3"/>
        <v>28.85</v>
      </c>
      <c r="E66" t="str">
        <f t="shared" si="4"/>
        <v>TR35235014801</v>
      </c>
      <c r="F66" t="s">
        <v>743</v>
      </c>
      <c r="G66">
        <v>1</v>
      </c>
      <c r="H66">
        <v>11</v>
      </c>
      <c r="I66">
        <v>1</v>
      </c>
      <c r="J66" t="s">
        <v>744</v>
      </c>
      <c r="L66" s="2" t="s">
        <v>708</v>
      </c>
      <c r="M66" s="2" t="s">
        <v>625</v>
      </c>
      <c r="N66" s="2">
        <v>34.70803411</v>
      </c>
      <c r="O66" s="2">
        <v>135.22897178</v>
      </c>
      <c r="P66" s="2">
        <v>28.85</v>
      </c>
      <c r="Q66" s="2" t="s">
        <v>626</v>
      </c>
    </row>
    <row r="67" spans="1:17" ht="13.5">
      <c r="A67" t="str">
        <f aca="true" t="shared" si="5" ref="A67:A130">CONCATENATE(M67,"_",LEFT(Q67,3))</f>
        <v>摩耶山_TR3</v>
      </c>
      <c r="B67" s="1">
        <f aca="true" t="shared" si="6" ref="B67:B130">ROUNDDOWN((ROUNDDOWN(N67,0)+ROUNDDOWN((N67-ROUNDDOWN(N67,0))*60,0)/100+(N67-ROUNDDOWN(N67,0)-ROUNDDOWN((N67-ROUNDDOWN(N67,0))*60,0)/60)*3600/10000),5)</f>
        <v>34.43586</v>
      </c>
      <c r="C67" s="1">
        <f aca="true" t="shared" si="7" ref="C67:C130">ROUNDDOWN((ROUNDDOWN(O67,0)+ROUNDDOWN((O67-ROUNDDOWN(O67,0))*60,0)/100+(O67-ROUNDDOWN(O67,0)-ROUNDDOWN((O67-ROUNDDOWN(O67,0))*60,0)/60)*3600/10000),5)</f>
        <v>135.12176</v>
      </c>
      <c r="D67">
        <f aca="true" t="shared" si="8" ref="D67:D130">P67</f>
        <v>698.63</v>
      </c>
      <c r="E67" t="str">
        <f aca="true" t="shared" si="9" ref="E67:E130">Q67</f>
        <v>TR35235017601</v>
      </c>
      <c r="F67" t="s">
        <v>743</v>
      </c>
      <c r="G67">
        <v>1</v>
      </c>
      <c r="H67">
        <v>11</v>
      </c>
      <c r="I67">
        <v>1</v>
      </c>
      <c r="J67" t="s">
        <v>744</v>
      </c>
      <c r="L67" s="2" t="s">
        <v>708</v>
      </c>
      <c r="M67" s="2" t="s">
        <v>349</v>
      </c>
      <c r="N67" s="2">
        <v>34.7329715</v>
      </c>
      <c r="O67" s="2">
        <v>135.20490708</v>
      </c>
      <c r="P67" s="2">
        <v>698.63</v>
      </c>
      <c r="Q67" s="2" t="s">
        <v>350</v>
      </c>
    </row>
    <row r="68" spans="1:17" ht="13.5">
      <c r="A68" t="str">
        <f t="shared" si="5"/>
        <v>長阪_TR3</v>
      </c>
      <c r="B68" s="1">
        <f t="shared" si="6"/>
        <v>34.44366</v>
      </c>
      <c r="C68" s="1">
        <f t="shared" si="7"/>
        <v>135.07274</v>
      </c>
      <c r="D68">
        <f t="shared" si="8"/>
        <v>391.48</v>
      </c>
      <c r="E68" t="str">
        <f t="shared" si="9"/>
        <v>TR35235018001</v>
      </c>
      <c r="F68" t="s">
        <v>743</v>
      </c>
      <c r="G68">
        <v>1</v>
      </c>
      <c r="H68">
        <v>11</v>
      </c>
      <c r="I68">
        <v>1</v>
      </c>
      <c r="J68" t="s">
        <v>744</v>
      </c>
      <c r="L68" s="2" t="s">
        <v>708</v>
      </c>
      <c r="M68" s="2" t="s">
        <v>383</v>
      </c>
      <c r="N68" s="2">
        <v>34.74351383</v>
      </c>
      <c r="O68" s="2">
        <v>135.12429789</v>
      </c>
      <c r="P68" s="2">
        <v>391.48</v>
      </c>
      <c r="Q68" s="2" t="s">
        <v>384</v>
      </c>
    </row>
    <row r="69" spans="1:17" ht="13.5">
      <c r="A69" t="str">
        <f t="shared" si="5"/>
        <v>小部_TR3</v>
      </c>
      <c r="B69" s="1">
        <f t="shared" si="6"/>
        <v>34.443</v>
      </c>
      <c r="C69" s="1">
        <f t="shared" si="7"/>
        <v>135.09014</v>
      </c>
      <c r="D69">
        <f t="shared" si="8"/>
        <v>361.06</v>
      </c>
      <c r="E69" t="str">
        <f t="shared" si="9"/>
        <v>TR35235018201</v>
      </c>
      <c r="F69" t="s">
        <v>743</v>
      </c>
      <c r="G69">
        <v>1</v>
      </c>
      <c r="H69">
        <v>11</v>
      </c>
      <c r="I69">
        <v>1</v>
      </c>
      <c r="J69" t="s">
        <v>744</v>
      </c>
      <c r="L69" s="2" t="s">
        <v>708</v>
      </c>
      <c r="M69" s="2" t="s">
        <v>731</v>
      </c>
      <c r="N69" s="2">
        <v>34.74167828</v>
      </c>
      <c r="O69" s="2">
        <v>135.15041175</v>
      </c>
      <c r="P69" s="2">
        <v>361.06</v>
      </c>
      <c r="Q69" s="2" t="s">
        <v>380</v>
      </c>
    </row>
    <row r="70" spans="1:17" ht="13.5">
      <c r="A70" t="str">
        <f t="shared" si="5"/>
        <v>三石岩_TR3</v>
      </c>
      <c r="B70" s="1">
        <f t="shared" si="6"/>
        <v>34.45108</v>
      </c>
      <c r="C70" s="1">
        <f t="shared" si="7"/>
        <v>135.12561</v>
      </c>
      <c r="D70">
        <f t="shared" si="8"/>
        <v>802.5</v>
      </c>
      <c r="E70" t="str">
        <f t="shared" si="9"/>
        <v>TR35235019701</v>
      </c>
      <c r="F70" t="s">
        <v>743</v>
      </c>
      <c r="G70">
        <v>1</v>
      </c>
      <c r="H70">
        <v>11</v>
      </c>
      <c r="I70">
        <v>1</v>
      </c>
      <c r="J70" t="s">
        <v>744</v>
      </c>
      <c r="L70" s="2" t="s">
        <v>708</v>
      </c>
      <c r="M70" s="2" t="s">
        <v>413</v>
      </c>
      <c r="N70" s="2">
        <v>34.75301019</v>
      </c>
      <c r="O70" s="2">
        <v>135.2156045</v>
      </c>
      <c r="P70" s="2">
        <v>802.5</v>
      </c>
      <c r="Q70" s="2" t="s">
        <v>414</v>
      </c>
    </row>
    <row r="71" spans="1:17" ht="13.5">
      <c r="A71" t="str">
        <f t="shared" si="5"/>
        <v>清水_TR3</v>
      </c>
      <c r="B71" s="1">
        <f t="shared" si="6"/>
        <v>34.44434</v>
      </c>
      <c r="C71" s="1">
        <f t="shared" si="7"/>
        <v>135.142</v>
      </c>
      <c r="D71">
        <f t="shared" si="8"/>
        <v>625.53</v>
      </c>
      <c r="E71" t="str">
        <f t="shared" si="9"/>
        <v>TR35235019901</v>
      </c>
      <c r="F71" t="s">
        <v>743</v>
      </c>
      <c r="G71">
        <v>1</v>
      </c>
      <c r="H71">
        <v>11</v>
      </c>
      <c r="I71">
        <v>1</v>
      </c>
      <c r="J71" t="s">
        <v>744</v>
      </c>
      <c r="L71" s="2" t="s">
        <v>708</v>
      </c>
      <c r="M71" s="2" t="s">
        <v>389</v>
      </c>
      <c r="N71" s="2">
        <v>34.74541269</v>
      </c>
      <c r="O71" s="2">
        <v>135.23889583</v>
      </c>
      <c r="P71" s="2">
        <v>625.53</v>
      </c>
      <c r="Q71" s="2" t="s">
        <v>390</v>
      </c>
    </row>
    <row r="72" spans="1:17" ht="13.5">
      <c r="A72" t="str">
        <f t="shared" si="5"/>
        <v>反高林_TR3</v>
      </c>
      <c r="B72" s="1">
        <f t="shared" si="6"/>
        <v>34.43042</v>
      </c>
      <c r="C72" s="1">
        <f t="shared" si="7"/>
        <v>135.16073</v>
      </c>
      <c r="D72">
        <f t="shared" si="8"/>
        <v>19.42</v>
      </c>
      <c r="E72" t="str">
        <f t="shared" si="9"/>
        <v>TR35235025101</v>
      </c>
      <c r="F72" t="s">
        <v>743</v>
      </c>
      <c r="G72">
        <v>1</v>
      </c>
      <c r="H72">
        <v>11</v>
      </c>
      <c r="I72">
        <v>1</v>
      </c>
      <c r="J72" t="s">
        <v>744</v>
      </c>
      <c r="L72" s="2" t="s">
        <v>708</v>
      </c>
      <c r="M72" s="2" t="s">
        <v>647</v>
      </c>
      <c r="N72" s="2">
        <v>34.71785306</v>
      </c>
      <c r="O72" s="2">
        <v>135.26872169</v>
      </c>
      <c r="P72" s="2">
        <v>19.42</v>
      </c>
      <c r="Q72" s="2" t="s">
        <v>648</v>
      </c>
    </row>
    <row r="73" spans="1:17" ht="13.5">
      <c r="A73" t="str">
        <f t="shared" si="5"/>
        <v>本庄山_TR3</v>
      </c>
      <c r="B73" s="1">
        <f t="shared" si="6"/>
        <v>34.44395</v>
      </c>
      <c r="C73" s="1">
        <f t="shared" si="7"/>
        <v>135.16417</v>
      </c>
      <c r="D73">
        <f t="shared" si="8"/>
        <v>424.53</v>
      </c>
      <c r="E73" t="str">
        <f t="shared" si="9"/>
        <v>TR35235028201</v>
      </c>
      <c r="F73" t="s">
        <v>743</v>
      </c>
      <c r="G73">
        <v>1</v>
      </c>
      <c r="H73">
        <v>11</v>
      </c>
      <c r="I73">
        <v>1</v>
      </c>
      <c r="J73" t="s">
        <v>744</v>
      </c>
      <c r="L73" s="2" t="s">
        <v>708</v>
      </c>
      <c r="M73" s="2" t="s">
        <v>386</v>
      </c>
      <c r="N73" s="2">
        <v>34.74431853</v>
      </c>
      <c r="O73" s="2">
        <v>135.27826517</v>
      </c>
      <c r="P73" s="2">
        <v>424.53</v>
      </c>
      <c r="Q73" s="2" t="s">
        <v>387</v>
      </c>
    </row>
    <row r="74" spans="1:17" ht="13.5">
      <c r="A74" t="str">
        <f t="shared" si="5"/>
        <v>東村_TR3</v>
      </c>
      <c r="B74" s="1">
        <f t="shared" si="6"/>
        <v>34.45149</v>
      </c>
      <c r="C74" s="1">
        <f t="shared" si="7"/>
        <v>134.59291</v>
      </c>
      <c r="D74">
        <f t="shared" si="8"/>
        <v>163.62</v>
      </c>
      <c r="E74" t="str">
        <f t="shared" si="9"/>
        <v>TR35235100001</v>
      </c>
      <c r="F74" t="s">
        <v>743</v>
      </c>
      <c r="G74">
        <v>1</v>
      </c>
      <c r="H74">
        <v>11</v>
      </c>
      <c r="I74">
        <v>1</v>
      </c>
      <c r="J74" t="s">
        <v>744</v>
      </c>
      <c r="L74" s="2" t="s">
        <v>708</v>
      </c>
      <c r="M74" s="2" t="s">
        <v>521</v>
      </c>
      <c r="N74" s="2">
        <v>34.75415319</v>
      </c>
      <c r="O74" s="2">
        <v>134.99143044</v>
      </c>
      <c r="P74" s="2">
        <v>163.62</v>
      </c>
      <c r="Q74" s="2" t="s">
        <v>420</v>
      </c>
    </row>
    <row r="75" spans="1:17" ht="13.5">
      <c r="A75" t="str">
        <f t="shared" si="5"/>
        <v>衝原_TR3</v>
      </c>
      <c r="B75" s="1">
        <f t="shared" si="6"/>
        <v>34.45376</v>
      </c>
      <c r="C75" s="1">
        <f t="shared" si="7"/>
        <v>135.05138</v>
      </c>
      <c r="D75">
        <f t="shared" si="8"/>
        <v>347.5</v>
      </c>
      <c r="E75" t="str">
        <f t="shared" si="9"/>
        <v>TR35235100701</v>
      </c>
      <c r="F75" t="s">
        <v>743</v>
      </c>
      <c r="G75">
        <v>1</v>
      </c>
      <c r="H75">
        <v>11</v>
      </c>
      <c r="I75">
        <v>1</v>
      </c>
      <c r="J75" t="s">
        <v>744</v>
      </c>
      <c r="L75" s="2" t="s">
        <v>708</v>
      </c>
      <c r="M75" s="2" t="s">
        <v>437</v>
      </c>
      <c r="N75" s="2">
        <v>34.76046278</v>
      </c>
      <c r="O75" s="2">
        <v>135.08718783</v>
      </c>
      <c r="P75" s="2">
        <v>347.5</v>
      </c>
      <c r="Q75" s="2" t="s">
        <v>438</v>
      </c>
    </row>
    <row r="76" spans="1:17" ht="13.5">
      <c r="A76" t="str">
        <f t="shared" si="5"/>
        <v>三津田_TR3</v>
      </c>
      <c r="B76" s="1">
        <f t="shared" si="6"/>
        <v>34.45513</v>
      </c>
      <c r="C76" s="1">
        <f t="shared" si="7"/>
        <v>135.0324</v>
      </c>
      <c r="D76">
        <f t="shared" si="8"/>
        <v>199.8</v>
      </c>
      <c r="E76" t="str">
        <f t="shared" si="9"/>
        <v>TR35235101401</v>
      </c>
      <c r="F76" t="s">
        <v>743</v>
      </c>
      <c r="G76">
        <v>1</v>
      </c>
      <c r="H76">
        <v>11</v>
      </c>
      <c r="I76">
        <v>1</v>
      </c>
      <c r="J76" t="s">
        <v>744</v>
      </c>
      <c r="L76" s="2" t="s">
        <v>708</v>
      </c>
      <c r="M76" s="2" t="s">
        <v>451</v>
      </c>
      <c r="N76" s="2">
        <v>34.76427478</v>
      </c>
      <c r="O76" s="2">
        <v>135.05667219</v>
      </c>
      <c r="P76" s="2">
        <v>199.8</v>
      </c>
      <c r="Q76" s="2" t="s">
        <v>452</v>
      </c>
    </row>
    <row r="77" spans="1:17" ht="13.5">
      <c r="A77" t="str">
        <f t="shared" si="5"/>
        <v>北川原_TR3</v>
      </c>
      <c r="B77" s="1">
        <f t="shared" si="6"/>
        <v>34.46056</v>
      </c>
      <c r="C77" s="1">
        <f t="shared" si="7"/>
        <v>135.07004</v>
      </c>
      <c r="D77">
        <f t="shared" si="8"/>
        <v>245.64</v>
      </c>
      <c r="E77" t="str">
        <f t="shared" si="9"/>
        <v>TR35235101901</v>
      </c>
      <c r="F77" t="s">
        <v>743</v>
      </c>
      <c r="G77">
        <v>1</v>
      </c>
      <c r="H77">
        <v>11</v>
      </c>
      <c r="I77">
        <v>1</v>
      </c>
      <c r="J77" t="s">
        <v>744</v>
      </c>
      <c r="L77" s="2" t="s">
        <v>708</v>
      </c>
      <c r="M77" s="2" t="s">
        <v>469</v>
      </c>
      <c r="N77" s="2">
        <v>34.76823681</v>
      </c>
      <c r="O77" s="2">
        <v>135.11679494</v>
      </c>
      <c r="P77" s="2">
        <v>245.64</v>
      </c>
      <c r="Q77" s="2" t="s">
        <v>470</v>
      </c>
    </row>
    <row r="78" spans="1:17" ht="13.5">
      <c r="A78" t="str">
        <f t="shared" si="5"/>
        <v>志染_TR3</v>
      </c>
      <c r="B78" s="1">
        <f t="shared" si="6"/>
        <v>34.46328</v>
      </c>
      <c r="C78" s="1">
        <f t="shared" si="7"/>
        <v>135.02264</v>
      </c>
      <c r="D78">
        <f t="shared" si="8"/>
        <v>187.2</v>
      </c>
      <c r="E78" t="str">
        <f t="shared" si="9"/>
        <v>TR35235102301</v>
      </c>
      <c r="F78" t="s">
        <v>743</v>
      </c>
      <c r="G78">
        <v>1</v>
      </c>
      <c r="H78">
        <v>11</v>
      </c>
      <c r="I78">
        <v>1</v>
      </c>
      <c r="J78" t="s">
        <v>744</v>
      </c>
      <c r="L78" s="2" t="s">
        <v>708</v>
      </c>
      <c r="M78" s="2" t="s">
        <v>483</v>
      </c>
      <c r="N78" s="2">
        <v>34.77579289</v>
      </c>
      <c r="O78" s="2">
        <v>135.04068561</v>
      </c>
      <c r="P78" s="2">
        <v>187.2</v>
      </c>
      <c r="Q78" s="2" t="s">
        <v>484</v>
      </c>
    </row>
    <row r="79" spans="1:17" ht="13.5">
      <c r="A79" t="str">
        <f t="shared" si="5"/>
        <v>戸田_TR3</v>
      </c>
      <c r="B79" s="1">
        <f t="shared" si="6"/>
        <v>34.47026</v>
      </c>
      <c r="C79" s="1">
        <f t="shared" si="7"/>
        <v>135.0413</v>
      </c>
      <c r="D79">
        <f t="shared" si="8"/>
        <v>179.03</v>
      </c>
      <c r="E79" t="str">
        <f t="shared" si="9"/>
        <v>TR35235103501</v>
      </c>
      <c r="F79" t="s">
        <v>743</v>
      </c>
      <c r="G79">
        <v>1</v>
      </c>
      <c r="H79">
        <v>11</v>
      </c>
      <c r="I79">
        <v>1</v>
      </c>
      <c r="J79" t="s">
        <v>744</v>
      </c>
      <c r="L79" s="2" t="s">
        <v>708</v>
      </c>
      <c r="M79" s="2" t="s">
        <v>706</v>
      </c>
      <c r="N79" s="2">
        <v>34.78407833</v>
      </c>
      <c r="O79" s="2">
        <v>135.07028786</v>
      </c>
      <c r="P79" s="2">
        <v>179.03</v>
      </c>
      <c r="Q79" s="2" t="s">
        <v>515</v>
      </c>
    </row>
    <row r="80" spans="1:17" ht="13.5">
      <c r="A80" t="str">
        <f t="shared" si="5"/>
        <v>宿原_TR3</v>
      </c>
      <c r="B80" s="1">
        <f t="shared" si="6"/>
        <v>34.4725</v>
      </c>
      <c r="C80" s="1">
        <f t="shared" si="7"/>
        <v>134.59517</v>
      </c>
      <c r="D80">
        <f t="shared" si="8"/>
        <v>107.49</v>
      </c>
      <c r="E80" t="str">
        <f t="shared" si="9"/>
        <v>TR35235104001</v>
      </c>
      <c r="F80" t="s">
        <v>743</v>
      </c>
      <c r="G80">
        <v>1</v>
      </c>
      <c r="H80">
        <v>11</v>
      </c>
      <c r="I80">
        <v>1</v>
      </c>
      <c r="J80" t="s">
        <v>744</v>
      </c>
      <c r="L80" s="2" t="s">
        <v>708</v>
      </c>
      <c r="M80" s="2" t="s">
        <v>158</v>
      </c>
      <c r="N80" s="2">
        <v>34.79029753</v>
      </c>
      <c r="O80" s="2">
        <v>134.99770575</v>
      </c>
      <c r="P80" s="2">
        <v>107.49</v>
      </c>
      <c r="Q80" s="2" t="s">
        <v>159</v>
      </c>
    </row>
    <row r="81" spans="1:17" ht="13.5">
      <c r="A81" t="str">
        <f t="shared" si="5"/>
        <v>下村_TR3</v>
      </c>
      <c r="B81" s="1">
        <f t="shared" si="6"/>
        <v>34.475</v>
      </c>
      <c r="C81" s="1">
        <f t="shared" si="7"/>
        <v>135.05572</v>
      </c>
      <c r="D81">
        <f t="shared" si="8"/>
        <v>369.03</v>
      </c>
      <c r="E81" t="str">
        <f t="shared" si="9"/>
        <v>TR35235105801</v>
      </c>
      <c r="F81" t="s">
        <v>743</v>
      </c>
      <c r="G81">
        <v>1</v>
      </c>
      <c r="H81">
        <v>11</v>
      </c>
      <c r="I81">
        <v>1</v>
      </c>
      <c r="J81" t="s">
        <v>744</v>
      </c>
      <c r="L81" s="2" t="s">
        <v>708</v>
      </c>
      <c r="M81" s="2" t="s">
        <v>734</v>
      </c>
      <c r="N81" s="2">
        <v>34.79724464</v>
      </c>
      <c r="O81" s="2">
        <v>135.09923908</v>
      </c>
      <c r="P81" s="2">
        <v>369.03</v>
      </c>
      <c r="Q81" s="2" t="s">
        <v>179</v>
      </c>
    </row>
    <row r="82" spans="1:17" ht="13.5">
      <c r="A82" t="str">
        <f t="shared" si="5"/>
        <v>大谷_TR3</v>
      </c>
      <c r="B82" s="1">
        <f t="shared" si="6"/>
        <v>34.4834</v>
      </c>
      <c r="C82" s="1">
        <f t="shared" si="7"/>
        <v>135.01564</v>
      </c>
      <c r="D82">
        <f t="shared" si="8"/>
        <v>189.18</v>
      </c>
      <c r="E82" t="str">
        <f t="shared" si="9"/>
        <v>TR35235106201</v>
      </c>
      <c r="F82" t="s">
        <v>743</v>
      </c>
      <c r="G82">
        <v>1</v>
      </c>
      <c r="H82">
        <v>11</v>
      </c>
      <c r="I82">
        <v>1</v>
      </c>
      <c r="J82" t="s">
        <v>744</v>
      </c>
      <c r="L82" s="2" t="s">
        <v>708</v>
      </c>
      <c r="M82" s="2" t="s">
        <v>712</v>
      </c>
      <c r="N82" s="2">
        <v>34.80945736</v>
      </c>
      <c r="O82" s="2">
        <v>135.03234694</v>
      </c>
      <c r="P82" s="2">
        <v>189.18</v>
      </c>
      <c r="Q82" s="2" t="s">
        <v>225</v>
      </c>
    </row>
    <row r="83" spans="1:17" ht="13.5">
      <c r="A83" t="str">
        <f t="shared" si="5"/>
        <v>平井_TR3</v>
      </c>
      <c r="B83" s="1">
        <f t="shared" si="6"/>
        <v>34.48538</v>
      </c>
      <c r="C83" s="1">
        <f t="shared" si="7"/>
        <v>135.00464</v>
      </c>
      <c r="D83">
        <f t="shared" si="8"/>
        <v>89.03</v>
      </c>
      <c r="E83" t="str">
        <f t="shared" si="9"/>
        <v>TR35235107101</v>
      </c>
      <c r="F83" t="s">
        <v>743</v>
      </c>
      <c r="G83">
        <v>1</v>
      </c>
      <c r="H83">
        <v>11</v>
      </c>
      <c r="I83">
        <v>1</v>
      </c>
      <c r="J83" t="s">
        <v>744</v>
      </c>
      <c r="L83" s="2" t="s">
        <v>708</v>
      </c>
      <c r="M83" s="2" t="s">
        <v>677</v>
      </c>
      <c r="N83" s="2">
        <v>34.8149655</v>
      </c>
      <c r="O83" s="2">
        <v>135.01290636</v>
      </c>
      <c r="P83" s="2">
        <v>89.03</v>
      </c>
      <c r="Q83" s="2" t="s">
        <v>247</v>
      </c>
    </row>
    <row r="84" spans="1:17" ht="13.5">
      <c r="A84" t="str">
        <f t="shared" si="5"/>
        <v>御阪_TR3</v>
      </c>
      <c r="B84" s="1">
        <f t="shared" si="6"/>
        <v>34.48527</v>
      </c>
      <c r="C84" s="1">
        <f t="shared" si="7"/>
        <v>135.03561</v>
      </c>
      <c r="D84">
        <f t="shared" si="8"/>
        <v>219.46</v>
      </c>
      <c r="E84" t="str">
        <f t="shared" si="9"/>
        <v>TR35235107501</v>
      </c>
      <c r="F84" t="s">
        <v>743</v>
      </c>
      <c r="G84">
        <v>1</v>
      </c>
      <c r="H84">
        <v>11</v>
      </c>
      <c r="I84">
        <v>1</v>
      </c>
      <c r="J84" t="s">
        <v>744</v>
      </c>
      <c r="L84" s="2" t="s">
        <v>708</v>
      </c>
      <c r="M84" s="2" t="s">
        <v>244</v>
      </c>
      <c r="N84" s="2">
        <v>34.81464978</v>
      </c>
      <c r="O84" s="2">
        <v>135.06559164</v>
      </c>
      <c r="P84" s="2">
        <v>219.46</v>
      </c>
      <c r="Q84" s="2" t="s">
        <v>245</v>
      </c>
    </row>
    <row r="85" spans="1:17" ht="13.5">
      <c r="A85" t="str">
        <f t="shared" si="5"/>
        <v>論場山_TR3</v>
      </c>
      <c r="B85" s="1">
        <f t="shared" si="6"/>
        <v>34.4932</v>
      </c>
      <c r="C85" s="1">
        <f t="shared" si="7"/>
        <v>135.05405</v>
      </c>
      <c r="D85">
        <f t="shared" si="8"/>
        <v>250.75</v>
      </c>
      <c r="E85" t="str">
        <f t="shared" si="9"/>
        <v>TR35235108701</v>
      </c>
      <c r="F85" t="s">
        <v>743</v>
      </c>
      <c r="G85">
        <v>1</v>
      </c>
      <c r="H85">
        <v>11</v>
      </c>
      <c r="I85">
        <v>1</v>
      </c>
      <c r="J85" t="s">
        <v>744</v>
      </c>
      <c r="L85" s="2" t="s">
        <v>708</v>
      </c>
      <c r="M85" s="2" t="s">
        <v>279</v>
      </c>
      <c r="N85" s="2">
        <v>34.82556092</v>
      </c>
      <c r="O85" s="2">
        <v>135.09459917</v>
      </c>
      <c r="P85" s="2">
        <v>250.75</v>
      </c>
      <c r="Q85" s="2" t="s">
        <v>280</v>
      </c>
    </row>
    <row r="86" spans="1:17" ht="13.5">
      <c r="A86" t="str">
        <f t="shared" si="5"/>
        <v>西丸山_TR3</v>
      </c>
      <c r="B86" s="1">
        <f t="shared" si="6"/>
        <v>34.45232</v>
      </c>
      <c r="C86" s="1">
        <f t="shared" si="7"/>
        <v>135.10064</v>
      </c>
      <c r="D86">
        <f t="shared" si="8"/>
        <v>410.94</v>
      </c>
      <c r="E86" t="str">
        <f t="shared" si="9"/>
        <v>TR35235110301</v>
      </c>
      <c r="F86" t="s">
        <v>743</v>
      </c>
      <c r="G86">
        <v>1</v>
      </c>
      <c r="H86">
        <v>11</v>
      </c>
      <c r="I86">
        <v>1</v>
      </c>
      <c r="J86" t="s">
        <v>744</v>
      </c>
      <c r="L86" s="2" t="s">
        <v>708</v>
      </c>
      <c r="M86" s="2" t="s">
        <v>425</v>
      </c>
      <c r="N86" s="2">
        <v>34.75645117</v>
      </c>
      <c r="O86" s="2">
        <v>135.16845142</v>
      </c>
      <c r="P86" s="2">
        <v>410.94</v>
      </c>
      <c r="Q86" s="2" t="s">
        <v>426</v>
      </c>
    </row>
    <row r="87" spans="1:17" ht="13.5">
      <c r="A87" t="str">
        <f t="shared" si="5"/>
        <v>雲ケ岩_TR3</v>
      </c>
      <c r="B87" s="1">
        <f t="shared" si="6"/>
        <v>34.45559</v>
      </c>
      <c r="C87" s="1">
        <f t="shared" si="7"/>
        <v>135.14518</v>
      </c>
      <c r="D87">
        <f t="shared" si="8"/>
        <v>889.61</v>
      </c>
      <c r="E87" t="str">
        <f t="shared" si="9"/>
        <v>TR35235111901</v>
      </c>
      <c r="F87" t="s">
        <v>743</v>
      </c>
      <c r="G87">
        <v>1</v>
      </c>
      <c r="H87">
        <v>11</v>
      </c>
      <c r="I87">
        <v>1</v>
      </c>
      <c r="J87" t="s">
        <v>744</v>
      </c>
      <c r="L87" s="2" t="s">
        <v>708</v>
      </c>
      <c r="M87" s="2" t="s">
        <v>463</v>
      </c>
      <c r="N87" s="2">
        <v>34.76555322</v>
      </c>
      <c r="O87" s="2">
        <v>135.24774386</v>
      </c>
      <c r="P87" s="2">
        <v>889.61</v>
      </c>
      <c r="Q87" s="2" t="s">
        <v>464</v>
      </c>
    </row>
    <row r="88" spans="1:17" ht="13.5">
      <c r="A88" t="str">
        <f t="shared" si="5"/>
        <v>稚児ケ墓_TR3</v>
      </c>
      <c r="B88" s="1">
        <f t="shared" si="6"/>
        <v>34.47007</v>
      </c>
      <c r="C88" s="1">
        <f t="shared" si="7"/>
        <v>135.08243</v>
      </c>
      <c r="D88">
        <f t="shared" si="8"/>
        <v>596.33</v>
      </c>
      <c r="E88" t="str">
        <f t="shared" si="9"/>
        <v>TR35235113101</v>
      </c>
      <c r="F88" t="s">
        <v>743</v>
      </c>
      <c r="G88">
        <v>1</v>
      </c>
      <c r="H88">
        <v>11</v>
      </c>
      <c r="I88">
        <v>1</v>
      </c>
      <c r="J88" t="s">
        <v>744</v>
      </c>
      <c r="L88" s="2" t="s">
        <v>708</v>
      </c>
      <c r="M88" s="2" t="s">
        <v>513</v>
      </c>
      <c r="N88" s="2">
        <v>34.78354433</v>
      </c>
      <c r="O88" s="2">
        <v>135.14009686</v>
      </c>
      <c r="P88" s="2">
        <v>596.33</v>
      </c>
      <c r="Q88" s="2" t="s">
        <v>514</v>
      </c>
    </row>
    <row r="89" spans="1:17" ht="13.5">
      <c r="A89" t="str">
        <f t="shared" si="5"/>
        <v>山田_TR3</v>
      </c>
      <c r="B89" s="1">
        <f t="shared" si="6"/>
        <v>34.46579</v>
      </c>
      <c r="C89" s="1">
        <f t="shared" si="7"/>
        <v>135.10111</v>
      </c>
      <c r="D89">
        <f t="shared" si="8"/>
        <v>565.29</v>
      </c>
      <c r="E89" t="str">
        <f t="shared" si="9"/>
        <v>TR35235113301</v>
      </c>
      <c r="F89" t="s">
        <v>743</v>
      </c>
      <c r="G89">
        <v>1</v>
      </c>
      <c r="H89">
        <v>11</v>
      </c>
      <c r="I89">
        <v>1</v>
      </c>
      <c r="J89" t="s">
        <v>744</v>
      </c>
      <c r="L89" s="2" t="s">
        <v>708</v>
      </c>
      <c r="M89" s="2" t="s">
        <v>728</v>
      </c>
      <c r="N89" s="2">
        <v>34.78277142</v>
      </c>
      <c r="O89" s="2">
        <v>135.16975361</v>
      </c>
      <c r="P89" s="2">
        <v>565.29</v>
      </c>
      <c r="Q89" s="2" t="s">
        <v>510</v>
      </c>
    </row>
    <row r="90" spans="1:17" ht="13.5">
      <c r="A90" t="str">
        <f t="shared" si="5"/>
        <v>新林_TR3</v>
      </c>
      <c r="B90" s="1">
        <f t="shared" si="6"/>
        <v>34.46514</v>
      </c>
      <c r="C90" s="1">
        <f t="shared" si="7"/>
        <v>135.12195</v>
      </c>
      <c r="D90">
        <f t="shared" si="8"/>
        <v>359.45</v>
      </c>
      <c r="E90" t="str">
        <f t="shared" si="9"/>
        <v>TR35235113601</v>
      </c>
      <c r="F90" t="s">
        <v>743</v>
      </c>
      <c r="G90">
        <v>1</v>
      </c>
      <c r="H90">
        <v>11</v>
      </c>
      <c r="I90">
        <v>1</v>
      </c>
      <c r="J90" t="s">
        <v>744</v>
      </c>
      <c r="L90" s="2" t="s">
        <v>708</v>
      </c>
      <c r="M90" s="2" t="s">
        <v>500</v>
      </c>
      <c r="N90" s="2">
        <v>34.78095478</v>
      </c>
      <c r="O90" s="2">
        <v>135.20543425</v>
      </c>
      <c r="P90" s="2">
        <v>359.45</v>
      </c>
      <c r="Q90" s="2" t="s">
        <v>501</v>
      </c>
    </row>
    <row r="91" spans="1:17" ht="13.5">
      <c r="A91" t="str">
        <f t="shared" si="5"/>
        <v>唐櫃_TR3</v>
      </c>
      <c r="B91" s="1">
        <f t="shared" si="6"/>
        <v>34.46585</v>
      </c>
      <c r="C91" s="1">
        <f t="shared" si="7"/>
        <v>135.13485</v>
      </c>
      <c r="D91">
        <f t="shared" si="8"/>
        <v>722.04</v>
      </c>
      <c r="E91" t="str">
        <f t="shared" si="9"/>
        <v>TR35235113801</v>
      </c>
      <c r="F91" t="s">
        <v>743</v>
      </c>
      <c r="G91">
        <v>1</v>
      </c>
      <c r="H91">
        <v>11</v>
      </c>
      <c r="I91">
        <v>1</v>
      </c>
      <c r="J91" t="s">
        <v>744</v>
      </c>
      <c r="L91" s="2" t="s">
        <v>708</v>
      </c>
      <c r="M91" s="2" t="s">
        <v>511</v>
      </c>
      <c r="N91" s="2">
        <v>34.78294394</v>
      </c>
      <c r="O91" s="2">
        <v>135.23016558</v>
      </c>
      <c r="P91" s="2">
        <v>722.04</v>
      </c>
      <c r="Q91" s="2" t="s">
        <v>512</v>
      </c>
    </row>
    <row r="92" spans="1:17" ht="13.5">
      <c r="A92" t="str">
        <f t="shared" si="5"/>
        <v>高丸_TR3</v>
      </c>
      <c r="B92" s="1">
        <f t="shared" si="6"/>
        <v>34.48091</v>
      </c>
      <c r="C92" s="1">
        <f t="shared" si="7"/>
        <v>135.13457</v>
      </c>
      <c r="D92">
        <f t="shared" si="8"/>
        <v>508.49</v>
      </c>
      <c r="E92" t="str">
        <f t="shared" si="9"/>
        <v>TR35235115801</v>
      </c>
      <c r="F92" t="s">
        <v>743</v>
      </c>
      <c r="G92">
        <v>1</v>
      </c>
      <c r="H92">
        <v>11</v>
      </c>
      <c r="I92">
        <v>1</v>
      </c>
      <c r="J92" t="s">
        <v>744</v>
      </c>
      <c r="L92" s="2" t="s">
        <v>708</v>
      </c>
      <c r="M92" s="2" t="s">
        <v>696</v>
      </c>
      <c r="N92" s="2">
        <v>34.80254083</v>
      </c>
      <c r="O92" s="2">
        <v>135.22938842</v>
      </c>
      <c r="P92" s="2">
        <v>508.49</v>
      </c>
      <c r="Q92" s="2" t="s">
        <v>190</v>
      </c>
    </row>
    <row r="93" spans="1:17" ht="13.5">
      <c r="A93" t="str">
        <f t="shared" si="5"/>
        <v>中山_TR3</v>
      </c>
      <c r="B93" s="1">
        <f t="shared" si="6"/>
        <v>34.48197</v>
      </c>
      <c r="C93" s="1">
        <f t="shared" si="7"/>
        <v>135.08407</v>
      </c>
      <c r="D93">
        <f t="shared" si="8"/>
        <v>395.47</v>
      </c>
      <c r="E93" t="str">
        <f t="shared" si="9"/>
        <v>TR35235116101</v>
      </c>
      <c r="F93" t="s">
        <v>743</v>
      </c>
      <c r="G93">
        <v>1</v>
      </c>
      <c r="H93">
        <v>11</v>
      </c>
      <c r="I93">
        <v>1</v>
      </c>
      <c r="J93" t="s">
        <v>744</v>
      </c>
      <c r="L93" s="2" t="s">
        <v>708</v>
      </c>
      <c r="M93" s="2" t="s">
        <v>735</v>
      </c>
      <c r="N93" s="2">
        <v>34.8054725</v>
      </c>
      <c r="O93" s="2">
        <v>135.14465606</v>
      </c>
      <c r="P93" s="2">
        <v>395.47</v>
      </c>
      <c r="Q93" s="2" t="s">
        <v>214</v>
      </c>
    </row>
    <row r="94" spans="1:17" ht="13.5">
      <c r="A94" t="str">
        <f t="shared" si="5"/>
        <v>富士原_TR3</v>
      </c>
      <c r="B94" s="1">
        <f t="shared" si="6"/>
        <v>34.49308</v>
      </c>
      <c r="C94" s="1">
        <f t="shared" si="7"/>
        <v>135.12558</v>
      </c>
      <c r="D94">
        <f t="shared" si="8"/>
        <v>278.42</v>
      </c>
      <c r="E94" t="str">
        <f t="shared" si="9"/>
        <v>TR35235118701</v>
      </c>
      <c r="F94" t="s">
        <v>743</v>
      </c>
      <c r="G94">
        <v>1</v>
      </c>
      <c r="H94">
        <v>11</v>
      </c>
      <c r="I94">
        <v>1</v>
      </c>
      <c r="J94" t="s">
        <v>744</v>
      </c>
      <c r="L94" s="2" t="s">
        <v>708</v>
      </c>
      <c r="M94" s="2" t="s">
        <v>277</v>
      </c>
      <c r="N94" s="2">
        <v>34.82522886</v>
      </c>
      <c r="O94" s="2">
        <v>135.21551247</v>
      </c>
      <c r="P94" s="2">
        <v>278.42</v>
      </c>
      <c r="Q94" s="2" t="s">
        <v>278</v>
      </c>
    </row>
    <row r="95" spans="1:17" ht="13.5">
      <c r="A95" t="str">
        <f t="shared" si="5"/>
        <v>神影_TR3</v>
      </c>
      <c r="B95" s="1">
        <f t="shared" si="6"/>
        <v>34.50048</v>
      </c>
      <c r="C95" s="1">
        <f t="shared" si="7"/>
        <v>135.08067</v>
      </c>
      <c r="D95">
        <f t="shared" si="8"/>
        <v>300.07</v>
      </c>
      <c r="E95" t="str">
        <f t="shared" si="9"/>
        <v>TR35235119101</v>
      </c>
      <c r="F95" t="s">
        <v>743</v>
      </c>
      <c r="G95">
        <v>1</v>
      </c>
      <c r="H95">
        <v>11</v>
      </c>
      <c r="I95">
        <v>1</v>
      </c>
      <c r="J95" t="s">
        <v>744</v>
      </c>
      <c r="L95" s="2" t="s">
        <v>708</v>
      </c>
      <c r="M95" s="2" t="s">
        <v>310</v>
      </c>
      <c r="N95" s="2">
        <v>34.83468911</v>
      </c>
      <c r="O95" s="2">
        <v>135.135216</v>
      </c>
      <c r="P95" s="2">
        <v>300.07</v>
      </c>
      <c r="Q95" s="2" t="s">
        <v>311</v>
      </c>
    </row>
    <row r="96" spans="1:17" ht="13.5">
      <c r="A96" t="str">
        <f t="shared" si="5"/>
        <v>西畑_TR3</v>
      </c>
      <c r="B96" s="1">
        <f t="shared" si="6"/>
        <v>34.49538</v>
      </c>
      <c r="C96" s="1">
        <f t="shared" si="7"/>
        <v>135.10221</v>
      </c>
      <c r="D96">
        <f t="shared" si="8"/>
        <v>260.63</v>
      </c>
      <c r="E96" t="str">
        <f t="shared" si="9"/>
        <v>TR35235119401</v>
      </c>
      <c r="F96" t="s">
        <v>743</v>
      </c>
      <c r="G96">
        <v>1</v>
      </c>
      <c r="H96">
        <v>11</v>
      </c>
      <c r="I96">
        <v>1</v>
      </c>
      <c r="J96" t="s">
        <v>744</v>
      </c>
      <c r="L96" s="2" t="s">
        <v>708</v>
      </c>
      <c r="M96" s="2" t="s">
        <v>517</v>
      </c>
      <c r="N96" s="2">
        <v>34.83161328</v>
      </c>
      <c r="O96" s="2">
        <v>135.17283256</v>
      </c>
      <c r="P96" s="2">
        <v>260.63</v>
      </c>
      <c r="Q96" s="2" t="s">
        <v>304</v>
      </c>
    </row>
    <row r="97" spans="1:17" ht="13.5">
      <c r="A97" t="str">
        <f t="shared" si="5"/>
        <v>剣谷_TR3</v>
      </c>
      <c r="B97" s="1">
        <f t="shared" si="6"/>
        <v>34.4601</v>
      </c>
      <c r="C97" s="1">
        <f t="shared" si="7"/>
        <v>135.17553</v>
      </c>
      <c r="D97">
        <f t="shared" si="8"/>
        <v>565.3</v>
      </c>
      <c r="E97" t="str">
        <f t="shared" si="9"/>
        <v>TR35235121401</v>
      </c>
      <c r="F97" t="s">
        <v>743</v>
      </c>
      <c r="G97">
        <v>1</v>
      </c>
      <c r="H97">
        <v>11</v>
      </c>
      <c r="I97">
        <v>1</v>
      </c>
      <c r="J97" t="s">
        <v>744</v>
      </c>
      <c r="L97" s="2" t="s">
        <v>708</v>
      </c>
      <c r="M97" s="2" t="s">
        <v>467</v>
      </c>
      <c r="N97" s="2">
        <v>34.76694994</v>
      </c>
      <c r="O97" s="2">
        <v>135.29871775</v>
      </c>
      <c r="P97" s="2">
        <v>565.3</v>
      </c>
      <c r="Q97" s="2" t="s">
        <v>468</v>
      </c>
    </row>
    <row r="98" spans="1:17" ht="13.5">
      <c r="A98" t="str">
        <f t="shared" si="5"/>
        <v>西山_TR3</v>
      </c>
      <c r="B98" s="1">
        <f t="shared" si="6"/>
        <v>34.47403</v>
      </c>
      <c r="C98" s="1">
        <f t="shared" si="7"/>
        <v>135.17494</v>
      </c>
      <c r="D98">
        <f t="shared" si="8"/>
        <v>681.15</v>
      </c>
      <c r="E98" t="str">
        <f t="shared" si="9"/>
        <v>TR35235124301</v>
      </c>
      <c r="F98" t="s">
        <v>743</v>
      </c>
      <c r="G98">
        <v>1</v>
      </c>
      <c r="H98">
        <v>11</v>
      </c>
      <c r="I98">
        <v>1</v>
      </c>
      <c r="J98" t="s">
        <v>744</v>
      </c>
      <c r="L98" s="2" t="s">
        <v>708</v>
      </c>
      <c r="M98" s="2" t="s">
        <v>719</v>
      </c>
      <c r="N98" s="2">
        <v>34.79454739</v>
      </c>
      <c r="O98" s="2">
        <v>135.29705925</v>
      </c>
      <c r="P98" s="2">
        <v>681.15</v>
      </c>
      <c r="Q98" s="2" t="s">
        <v>171</v>
      </c>
    </row>
    <row r="99" spans="1:17" ht="13.5">
      <c r="A99" t="str">
        <f t="shared" si="5"/>
        <v>武庫山_TR3</v>
      </c>
      <c r="B99" s="1">
        <f t="shared" si="6"/>
        <v>34.48179</v>
      </c>
      <c r="C99" s="1">
        <f t="shared" si="7"/>
        <v>135.16066</v>
      </c>
      <c r="D99">
        <f t="shared" si="8"/>
        <v>519.73</v>
      </c>
      <c r="E99" t="str">
        <f t="shared" si="9"/>
        <v>TR35235126101</v>
      </c>
      <c r="F99" t="s">
        <v>743</v>
      </c>
      <c r="G99">
        <v>1</v>
      </c>
      <c r="H99">
        <v>11</v>
      </c>
      <c r="I99">
        <v>1</v>
      </c>
      <c r="J99" t="s">
        <v>744</v>
      </c>
      <c r="L99" s="2" t="s">
        <v>708</v>
      </c>
      <c r="M99" s="2" t="s">
        <v>208</v>
      </c>
      <c r="N99" s="2">
        <v>34.80497408</v>
      </c>
      <c r="O99" s="2">
        <v>135.26852625</v>
      </c>
      <c r="P99" s="2">
        <v>519.73</v>
      </c>
      <c r="Q99" s="2" t="s">
        <v>209</v>
      </c>
    </row>
    <row r="100" spans="1:17" ht="13.5">
      <c r="A100" t="str">
        <f t="shared" si="5"/>
        <v>阪山_TR3</v>
      </c>
      <c r="B100" s="1">
        <f t="shared" si="6"/>
        <v>34.49076</v>
      </c>
      <c r="C100" s="1">
        <f t="shared" si="7"/>
        <v>135.1744</v>
      </c>
      <c r="D100">
        <f t="shared" si="8"/>
        <v>439.23</v>
      </c>
      <c r="E100" t="str">
        <f t="shared" si="9"/>
        <v>TR35235127301</v>
      </c>
      <c r="F100" t="s">
        <v>743</v>
      </c>
      <c r="G100">
        <v>1</v>
      </c>
      <c r="H100">
        <v>11</v>
      </c>
      <c r="I100">
        <v>1</v>
      </c>
      <c r="J100" t="s">
        <v>744</v>
      </c>
      <c r="L100" s="2" t="s">
        <v>708</v>
      </c>
      <c r="M100" s="2" t="s">
        <v>261</v>
      </c>
      <c r="N100" s="2">
        <v>34.81880228</v>
      </c>
      <c r="O100" s="2">
        <v>135.29556378</v>
      </c>
      <c r="P100" s="2">
        <v>439.23</v>
      </c>
      <c r="Q100" s="2" t="s">
        <v>262</v>
      </c>
    </row>
    <row r="101" spans="1:17" ht="13.5">
      <c r="A101" t="str">
        <f t="shared" si="5"/>
        <v>石カ谷_TR3</v>
      </c>
      <c r="B101" s="1">
        <f t="shared" si="6"/>
        <v>34.50228</v>
      </c>
      <c r="C101" s="1">
        <f t="shared" si="7"/>
        <v>134.59527</v>
      </c>
      <c r="D101">
        <f t="shared" si="8"/>
        <v>154.75</v>
      </c>
      <c r="E101" t="str">
        <f t="shared" si="9"/>
        <v>TR35235200001</v>
      </c>
      <c r="F101" t="s">
        <v>743</v>
      </c>
      <c r="G101">
        <v>1</v>
      </c>
      <c r="H101">
        <v>11</v>
      </c>
      <c r="I101">
        <v>1</v>
      </c>
      <c r="J101" t="s">
        <v>744</v>
      </c>
      <c r="L101" s="2" t="s">
        <v>708</v>
      </c>
      <c r="M101" s="2" t="s">
        <v>325</v>
      </c>
      <c r="N101" s="2">
        <v>34.83967692</v>
      </c>
      <c r="O101" s="2">
        <v>134.99799742</v>
      </c>
      <c r="P101" s="2">
        <v>154.75</v>
      </c>
      <c r="Q101" s="2" t="s">
        <v>326</v>
      </c>
    </row>
    <row r="102" spans="1:17" ht="13.5">
      <c r="A102" t="str">
        <f t="shared" si="5"/>
        <v>東山２_TR3</v>
      </c>
      <c r="B102" s="1">
        <f t="shared" si="6"/>
        <v>34.50195</v>
      </c>
      <c r="C102" s="1">
        <f t="shared" si="7"/>
        <v>135.02212</v>
      </c>
      <c r="D102">
        <f t="shared" si="8"/>
        <v>154.86</v>
      </c>
      <c r="E102" t="str">
        <f t="shared" si="9"/>
        <v>TR35235200301</v>
      </c>
      <c r="F102" t="s">
        <v>743</v>
      </c>
      <c r="G102">
        <v>1</v>
      </c>
      <c r="H102">
        <v>11</v>
      </c>
      <c r="I102">
        <v>1</v>
      </c>
      <c r="J102" t="s">
        <v>744</v>
      </c>
      <c r="L102" s="2" t="s">
        <v>708</v>
      </c>
      <c r="M102" s="2" t="s">
        <v>323</v>
      </c>
      <c r="N102" s="2">
        <v>34.83875322</v>
      </c>
      <c r="O102" s="2">
        <v>135.03924775</v>
      </c>
      <c r="P102" s="2">
        <v>154.86</v>
      </c>
      <c r="Q102" s="2" t="s">
        <v>324</v>
      </c>
    </row>
    <row r="103" spans="1:17" ht="13.5">
      <c r="A103" t="str">
        <f t="shared" si="5"/>
        <v>奥谷_TR3</v>
      </c>
      <c r="B103" s="1">
        <f t="shared" si="6"/>
        <v>34.50467</v>
      </c>
      <c r="C103" s="1">
        <f t="shared" si="7"/>
        <v>135.06519</v>
      </c>
      <c r="D103">
        <f t="shared" si="8"/>
        <v>227.73</v>
      </c>
      <c r="E103" t="str">
        <f t="shared" si="9"/>
        <v>TR35235201901</v>
      </c>
      <c r="F103" t="s">
        <v>743</v>
      </c>
      <c r="G103">
        <v>1</v>
      </c>
      <c r="H103">
        <v>11</v>
      </c>
      <c r="I103">
        <v>1</v>
      </c>
      <c r="J103" t="s">
        <v>744</v>
      </c>
      <c r="L103" s="2" t="s">
        <v>708</v>
      </c>
      <c r="M103" s="2" t="s">
        <v>729</v>
      </c>
      <c r="N103" s="2">
        <v>34.84633203</v>
      </c>
      <c r="O103" s="2">
        <v>135.11442675</v>
      </c>
      <c r="P103" s="2">
        <v>227.73</v>
      </c>
      <c r="Q103" s="2" t="s">
        <v>8</v>
      </c>
    </row>
    <row r="104" spans="1:17" ht="13.5">
      <c r="A104" t="str">
        <f t="shared" si="5"/>
        <v>南山_TR3</v>
      </c>
      <c r="B104" s="1">
        <f t="shared" si="6"/>
        <v>34.51193</v>
      </c>
      <c r="C104" s="1">
        <f t="shared" si="7"/>
        <v>135.01277</v>
      </c>
      <c r="D104">
        <f t="shared" si="8"/>
        <v>170.66</v>
      </c>
      <c r="E104" t="str">
        <f t="shared" si="9"/>
        <v>TR35235202201</v>
      </c>
      <c r="F104" t="s">
        <v>743</v>
      </c>
      <c r="G104">
        <v>1</v>
      </c>
      <c r="H104">
        <v>11</v>
      </c>
      <c r="I104">
        <v>1</v>
      </c>
      <c r="J104" t="s">
        <v>744</v>
      </c>
      <c r="L104" s="2" t="s">
        <v>708</v>
      </c>
      <c r="M104" s="2" t="s">
        <v>739</v>
      </c>
      <c r="N104" s="2">
        <v>34.85536728</v>
      </c>
      <c r="O104" s="2">
        <v>135.02437475</v>
      </c>
      <c r="P104" s="2">
        <v>170.66</v>
      </c>
      <c r="Q104" s="2" t="s">
        <v>37</v>
      </c>
    </row>
    <row r="105" spans="1:17" ht="13.5">
      <c r="A105" t="str">
        <f t="shared" si="5"/>
        <v>山際_TR3</v>
      </c>
      <c r="B105" s="1">
        <f t="shared" si="6"/>
        <v>34.52047</v>
      </c>
      <c r="C105" s="1">
        <f t="shared" si="7"/>
        <v>135.04135</v>
      </c>
      <c r="D105">
        <f t="shared" si="8"/>
        <v>148.39</v>
      </c>
      <c r="E105" t="str">
        <f t="shared" si="9"/>
        <v>TR35235203501</v>
      </c>
      <c r="F105" t="s">
        <v>743</v>
      </c>
      <c r="G105">
        <v>1</v>
      </c>
      <c r="H105">
        <v>11</v>
      </c>
      <c r="I105">
        <v>1</v>
      </c>
      <c r="J105" t="s">
        <v>744</v>
      </c>
      <c r="L105" s="2" t="s">
        <v>708</v>
      </c>
      <c r="M105" s="2" t="s">
        <v>77</v>
      </c>
      <c r="N105" s="2">
        <v>34.86798719</v>
      </c>
      <c r="O105" s="2">
        <v>135.07044292</v>
      </c>
      <c r="P105" s="2">
        <v>148.39</v>
      </c>
      <c r="Q105" s="2" t="s">
        <v>78</v>
      </c>
    </row>
    <row r="106" spans="1:17" ht="13.5">
      <c r="A106" t="str">
        <f t="shared" si="5"/>
        <v>新定２_TR3</v>
      </c>
      <c r="B106" s="1">
        <f t="shared" si="6"/>
        <v>34.52118</v>
      </c>
      <c r="C106" s="1">
        <f t="shared" si="7"/>
        <v>135.02227</v>
      </c>
      <c r="D106">
        <f t="shared" si="8"/>
        <v>176.16</v>
      </c>
      <c r="E106" t="str">
        <f t="shared" si="9"/>
        <v>TR35235204301</v>
      </c>
      <c r="F106" t="s">
        <v>743</v>
      </c>
      <c r="G106">
        <v>1</v>
      </c>
      <c r="H106">
        <v>11</v>
      </c>
      <c r="I106">
        <v>1</v>
      </c>
      <c r="J106" t="s">
        <v>744</v>
      </c>
      <c r="L106" s="2" t="s">
        <v>708</v>
      </c>
      <c r="M106" s="2" t="s">
        <v>83</v>
      </c>
      <c r="N106" s="2">
        <v>34.86995953</v>
      </c>
      <c r="O106" s="2">
        <v>135.03963917</v>
      </c>
      <c r="P106" s="2">
        <v>176.16</v>
      </c>
      <c r="Q106" s="2" t="s">
        <v>84</v>
      </c>
    </row>
    <row r="107" spans="1:17" ht="13.5">
      <c r="A107" t="str">
        <f t="shared" si="5"/>
        <v>湯谷_TR3</v>
      </c>
      <c r="B107" s="1">
        <f t="shared" si="6"/>
        <v>34.52159</v>
      </c>
      <c r="C107" s="1">
        <f t="shared" si="7"/>
        <v>135.06307</v>
      </c>
      <c r="D107">
        <f t="shared" si="8"/>
        <v>171.79</v>
      </c>
      <c r="E107" t="str">
        <f t="shared" si="9"/>
        <v>TR35235204801</v>
      </c>
      <c r="F107" t="s">
        <v>743</v>
      </c>
      <c r="G107">
        <v>1</v>
      </c>
      <c r="H107">
        <v>11</v>
      </c>
      <c r="I107">
        <v>1</v>
      </c>
      <c r="J107" t="s">
        <v>744</v>
      </c>
      <c r="L107" s="2" t="s">
        <v>708</v>
      </c>
      <c r="M107" s="2" t="s">
        <v>87</v>
      </c>
      <c r="N107" s="2">
        <v>34.87109353</v>
      </c>
      <c r="O107" s="2">
        <v>135.10854808</v>
      </c>
      <c r="P107" s="2">
        <v>171.79</v>
      </c>
      <c r="Q107" s="2" t="s">
        <v>88</v>
      </c>
    </row>
    <row r="108" spans="1:17" ht="13.5">
      <c r="A108" t="str">
        <f t="shared" si="5"/>
        <v>新定_TR3</v>
      </c>
      <c r="B108" s="1">
        <f t="shared" si="6"/>
        <v>34.53002</v>
      </c>
      <c r="C108" s="1">
        <f t="shared" si="7"/>
        <v>135.03431</v>
      </c>
      <c r="D108">
        <f t="shared" si="8"/>
        <v>166.54</v>
      </c>
      <c r="E108" t="str">
        <f t="shared" si="9"/>
        <v>TR35235205501</v>
      </c>
      <c r="F108" t="s">
        <v>743</v>
      </c>
      <c r="G108">
        <v>1</v>
      </c>
      <c r="H108">
        <v>11</v>
      </c>
      <c r="I108">
        <v>1</v>
      </c>
      <c r="J108" t="s">
        <v>744</v>
      </c>
      <c r="L108" s="2" t="s">
        <v>708</v>
      </c>
      <c r="M108" s="2" t="s">
        <v>124</v>
      </c>
      <c r="N108" s="2">
        <v>34.88340058</v>
      </c>
      <c r="O108" s="2">
        <v>135.06199303</v>
      </c>
      <c r="P108" s="2">
        <v>166.54</v>
      </c>
      <c r="Q108" s="2" t="s">
        <v>125</v>
      </c>
    </row>
    <row r="109" spans="1:17" ht="13.5">
      <c r="A109" t="str">
        <f t="shared" si="5"/>
        <v>豊岡_TR3</v>
      </c>
      <c r="B109" s="1">
        <f t="shared" si="6"/>
        <v>34.50468</v>
      </c>
      <c r="C109" s="1">
        <f t="shared" si="7"/>
        <v>135.09224</v>
      </c>
      <c r="D109">
        <f t="shared" si="8"/>
        <v>275.21</v>
      </c>
      <c r="E109" t="str">
        <f t="shared" si="9"/>
        <v>TR35235211201</v>
      </c>
      <c r="F109" t="s">
        <v>743</v>
      </c>
      <c r="G109">
        <v>1</v>
      </c>
      <c r="H109">
        <v>11</v>
      </c>
      <c r="I109">
        <v>1</v>
      </c>
      <c r="J109" t="s">
        <v>744</v>
      </c>
      <c r="L109" s="2" t="s">
        <v>708</v>
      </c>
      <c r="M109" s="2" t="s">
        <v>504</v>
      </c>
      <c r="N109" s="2">
        <v>34.84635322</v>
      </c>
      <c r="O109" s="2">
        <v>135.15623822</v>
      </c>
      <c r="P109" s="2">
        <v>275.21</v>
      </c>
      <c r="Q109" s="2" t="s">
        <v>9</v>
      </c>
    </row>
    <row r="110" spans="1:17" ht="13.5">
      <c r="A110" t="str">
        <f t="shared" si="5"/>
        <v>長尾１_TR3</v>
      </c>
      <c r="B110" s="1">
        <f t="shared" si="6"/>
        <v>34.50502</v>
      </c>
      <c r="C110" s="1">
        <f t="shared" si="7"/>
        <v>135.12025</v>
      </c>
      <c r="D110">
        <f t="shared" si="8"/>
        <v>241.33</v>
      </c>
      <c r="E110" t="str">
        <f t="shared" si="9"/>
        <v>TR35235211601</v>
      </c>
      <c r="F110" t="s">
        <v>743</v>
      </c>
      <c r="G110">
        <v>1</v>
      </c>
      <c r="H110">
        <v>11</v>
      </c>
      <c r="I110">
        <v>1</v>
      </c>
      <c r="J110" t="s">
        <v>744</v>
      </c>
      <c r="L110" s="2" t="s">
        <v>708</v>
      </c>
      <c r="M110" s="2" t="s">
        <v>13</v>
      </c>
      <c r="N110" s="2">
        <v>34.84728164</v>
      </c>
      <c r="O110" s="2">
        <v>135.20071414</v>
      </c>
      <c r="P110" s="2">
        <v>241.33</v>
      </c>
      <c r="Q110" s="2" t="s">
        <v>14</v>
      </c>
    </row>
    <row r="111" spans="1:17" ht="13.5">
      <c r="A111" t="str">
        <f t="shared" si="5"/>
        <v>東山１_TR3</v>
      </c>
      <c r="B111" s="1">
        <f t="shared" si="6"/>
        <v>34.50562</v>
      </c>
      <c r="C111" s="1">
        <f t="shared" si="7"/>
        <v>135.14365</v>
      </c>
      <c r="D111">
        <f t="shared" si="8"/>
        <v>269.21</v>
      </c>
      <c r="E111" t="str">
        <f t="shared" si="9"/>
        <v>TR35235211901</v>
      </c>
      <c r="F111" t="s">
        <v>743</v>
      </c>
      <c r="G111">
        <v>1</v>
      </c>
      <c r="H111">
        <v>11</v>
      </c>
      <c r="I111">
        <v>1</v>
      </c>
      <c r="J111" t="s">
        <v>744</v>
      </c>
      <c r="L111" s="2" t="s">
        <v>708</v>
      </c>
      <c r="M111" s="2" t="s">
        <v>19</v>
      </c>
      <c r="N111" s="2">
        <v>34.84895717</v>
      </c>
      <c r="O111" s="2">
        <v>135.24349647</v>
      </c>
      <c r="P111" s="2">
        <v>269.21</v>
      </c>
      <c r="Q111" s="2" t="s">
        <v>20</v>
      </c>
    </row>
    <row r="112" spans="1:17" ht="13.5">
      <c r="A112" t="str">
        <f t="shared" si="5"/>
        <v>日西原_TR3</v>
      </c>
      <c r="B112" s="1">
        <f t="shared" si="6"/>
        <v>34.51205</v>
      </c>
      <c r="C112" s="1">
        <f t="shared" si="7"/>
        <v>135.10375</v>
      </c>
      <c r="D112">
        <f t="shared" si="8"/>
        <v>287.17</v>
      </c>
      <c r="E112" t="str">
        <f t="shared" si="9"/>
        <v>TR35235212401</v>
      </c>
      <c r="F112" t="s">
        <v>743</v>
      </c>
      <c r="G112">
        <v>1</v>
      </c>
      <c r="H112">
        <v>11</v>
      </c>
      <c r="I112">
        <v>1</v>
      </c>
      <c r="J112" t="s">
        <v>744</v>
      </c>
      <c r="L112" s="2" t="s">
        <v>708</v>
      </c>
      <c r="M112" s="2" t="s">
        <v>38</v>
      </c>
      <c r="N112" s="2">
        <v>34.85571047</v>
      </c>
      <c r="O112" s="2">
        <v>135.17708378</v>
      </c>
      <c r="P112" s="2">
        <v>287.17</v>
      </c>
      <c r="Q112" s="2" t="s">
        <v>39</v>
      </c>
    </row>
    <row r="113" spans="1:17" ht="13.5">
      <c r="A113" t="str">
        <f t="shared" si="5"/>
        <v>稲田_TR3</v>
      </c>
      <c r="B113" s="1">
        <f t="shared" si="6"/>
        <v>34.52244</v>
      </c>
      <c r="C113" s="1">
        <f t="shared" si="7"/>
        <v>135.08034</v>
      </c>
      <c r="D113">
        <f t="shared" si="8"/>
        <v>168.48</v>
      </c>
      <c r="E113" t="str">
        <f t="shared" si="9"/>
        <v>TR35235214001</v>
      </c>
      <c r="F113" t="s">
        <v>743</v>
      </c>
      <c r="G113">
        <v>1</v>
      </c>
      <c r="H113">
        <v>11</v>
      </c>
      <c r="I113">
        <v>1</v>
      </c>
      <c r="J113" t="s">
        <v>744</v>
      </c>
      <c r="L113" s="2" t="s">
        <v>708</v>
      </c>
      <c r="M113" s="2" t="s">
        <v>465</v>
      </c>
      <c r="N113" s="2">
        <v>34.87344533</v>
      </c>
      <c r="O113" s="2">
        <v>135.13429925</v>
      </c>
      <c r="P113" s="2">
        <v>168.48</v>
      </c>
      <c r="Q113" s="2" t="s">
        <v>95</v>
      </c>
    </row>
    <row r="114" spans="1:17" ht="13.5">
      <c r="A114" t="str">
        <f t="shared" si="5"/>
        <v>市原_TR3</v>
      </c>
      <c r="B114" s="1">
        <f t="shared" si="6"/>
        <v>34.52263</v>
      </c>
      <c r="C114" s="1">
        <f t="shared" si="7"/>
        <v>135.10266</v>
      </c>
      <c r="D114">
        <f t="shared" si="8"/>
        <v>268.17</v>
      </c>
      <c r="E114" t="str">
        <f t="shared" si="9"/>
        <v>TR35235214401</v>
      </c>
      <c r="F114" t="s">
        <v>743</v>
      </c>
      <c r="G114">
        <v>1</v>
      </c>
      <c r="H114">
        <v>11</v>
      </c>
      <c r="I114">
        <v>1</v>
      </c>
      <c r="J114" t="s">
        <v>744</v>
      </c>
      <c r="L114" s="2" t="s">
        <v>708</v>
      </c>
      <c r="M114" s="2" t="s">
        <v>96</v>
      </c>
      <c r="N114" s="2">
        <v>34.87398011</v>
      </c>
      <c r="O114" s="2">
        <v>135.17407622</v>
      </c>
      <c r="P114" s="2">
        <v>268.17</v>
      </c>
      <c r="Q114" s="2" t="s">
        <v>97</v>
      </c>
    </row>
    <row r="115" spans="1:17" ht="13.5">
      <c r="A115" t="str">
        <f t="shared" si="5"/>
        <v>八景_TR3</v>
      </c>
      <c r="B115" s="1">
        <f t="shared" si="6"/>
        <v>34.52203</v>
      </c>
      <c r="C115" s="1">
        <f t="shared" si="7"/>
        <v>135.13432</v>
      </c>
      <c r="D115">
        <f t="shared" si="8"/>
        <v>218.94</v>
      </c>
      <c r="E115" t="str">
        <f t="shared" si="9"/>
        <v>TR35235214801</v>
      </c>
      <c r="F115" t="s">
        <v>743</v>
      </c>
      <c r="G115">
        <v>1</v>
      </c>
      <c r="H115">
        <v>11</v>
      </c>
      <c r="I115">
        <v>1</v>
      </c>
      <c r="J115" t="s">
        <v>744</v>
      </c>
      <c r="L115" s="2" t="s">
        <v>708</v>
      </c>
      <c r="M115" s="2" t="s">
        <v>91</v>
      </c>
      <c r="N115" s="2">
        <v>34.87233297</v>
      </c>
      <c r="O115" s="2">
        <v>135.22866783</v>
      </c>
      <c r="P115" s="2">
        <v>218.94</v>
      </c>
      <c r="Q115" s="2" t="s">
        <v>92</v>
      </c>
    </row>
    <row r="116" spans="1:17" ht="13.5">
      <c r="A116" t="str">
        <f t="shared" si="5"/>
        <v>下深田_TR3</v>
      </c>
      <c r="B116" s="1">
        <f t="shared" si="6"/>
        <v>34.53051</v>
      </c>
      <c r="C116" s="1">
        <f t="shared" si="7"/>
        <v>135.1231</v>
      </c>
      <c r="D116">
        <f t="shared" si="8"/>
        <v>196.98</v>
      </c>
      <c r="E116" t="str">
        <f t="shared" si="9"/>
        <v>TR35235215601</v>
      </c>
      <c r="F116" t="s">
        <v>743</v>
      </c>
      <c r="G116">
        <v>1</v>
      </c>
      <c r="H116">
        <v>11</v>
      </c>
      <c r="I116">
        <v>1</v>
      </c>
      <c r="J116" t="s">
        <v>744</v>
      </c>
      <c r="L116" s="2" t="s">
        <v>708</v>
      </c>
      <c r="M116" s="2" t="s">
        <v>129</v>
      </c>
      <c r="N116" s="2">
        <v>34.88477744</v>
      </c>
      <c r="O116" s="2">
        <v>135.20862081</v>
      </c>
      <c r="P116" s="2">
        <v>196.98</v>
      </c>
      <c r="Q116" s="2" t="s">
        <v>130</v>
      </c>
    </row>
    <row r="117" spans="1:17" ht="13.5">
      <c r="A117" t="str">
        <f t="shared" si="5"/>
        <v>北山_TR3</v>
      </c>
      <c r="B117" s="1">
        <f t="shared" si="6"/>
        <v>34.50514</v>
      </c>
      <c r="C117" s="1">
        <f t="shared" si="7"/>
        <v>135.16456</v>
      </c>
      <c r="D117">
        <f t="shared" si="8"/>
        <v>403.12</v>
      </c>
      <c r="E117" t="str">
        <f t="shared" si="9"/>
        <v>TR35235221201</v>
      </c>
      <c r="F117" t="s">
        <v>743</v>
      </c>
      <c r="G117">
        <v>1</v>
      </c>
      <c r="H117">
        <v>11</v>
      </c>
      <c r="I117">
        <v>1</v>
      </c>
      <c r="J117" t="s">
        <v>744</v>
      </c>
      <c r="L117" s="2" t="s">
        <v>708</v>
      </c>
      <c r="M117" s="2" t="s">
        <v>672</v>
      </c>
      <c r="N117" s="2">
        <v>34.8476365</v>
      </c>
      <c r="O117" s="2">
        <v>135.27935408</v>
      </c>
      <c r="P117" s="2">
        <v>403.12</v>
      </c>
      <c r="Q117" s="2" t="s">
        <v>15</v>
      </c>
    </row>
    <row r="118" spans="1:17" ht="13.5">
      <c r="A118" t="str">
        <f t="shared" si="5"/>
        <v>大平山_TR3</v>
      </c>
      <c r="B118" s="1">
        <f t="shared" si="6"/>
        <v>34.51273</v>
      </c>
      <c r="C118" s="1">
        <f t="shared" si="7"/>
        <v>135.18173</v>
      </c>
      <c r="D118">
        <f t="shared" si="8"/>
        <v>289.39</v>
      </c>
      <c r="E118" t="str">
        <f t="shared" si="9"/>
        <v>TR35235222401</v>
      </c>
      <c r="F118" t="s">
        <v>743</v>
      </c>
      <c r="G118">
        <v>1</v>
      </c>
      <c r="H118">
        <v>11</v>
      </c>
      <c r="I118">
        <v>1</v>
      </c>
      <c r="J118" t="s">
        <v>744</v>
      </c>
      <c r="L118" s="2" t="s">
        <v>708</v>
      </c>
      <c r="M118" s="2" t="s">
        <v>720</v>
      </c>
      <c r="N118" s="2">
        <v>34.85759361</v>
      </c>
      <c r="O118" s="2">
        <v>135.30480939</v>
      </c>
      <c r="P118" s="2">
        <v>289.39</v>
      </c>
      <c r="Q118" s="2" t="s">
        <v>44</v>
      </c>
    </row>
    <row r="119" spans="1:17" ht="13.5">
      <c r="A119" t="str">
        <f t="shared" si="5"/>
        <v>黒岩_TR3</v>
      </c>
      <c r="B119" s="1">
        <f t="shared" si="6"/>
        <v>34.52316</v>
      </c>
      <c r="C119" s="1">
        <f t="shared" si="7"/>
        <v>135.15262</v>
      </c>
      <c r="D119">
        <f t="shared" si="8"/>
        <v>326.99</v>
      </c>
      <c r="E119" t="str">
        <f t="shared" si="9"/>
        <v>TR35235224001</v>
      </c>
      <c r="F119" t="s">
        <v>743</v>
      </c>
      <c r="G119">
        <v>1</v>
      </c>
      <c r="H119">
        <v>11</v>
      </c>
      <c r="I119">
        <v>1</v>
      </c>
      <c r="J119" t="s">
        <v>744</v>
      </c>
      <c r="L119" s="2" t="s">
        <v>708</v>
      </c>
      <c r="M119" s="2" t="s">
        <v>574</v>
      </c>
      <c r="N119" s="2">
        <v>34.87545083</v>
      </c>
      <c r="O119" s="2">
        <v>135.25729203</v>
      </c>
      <c r="P119" s="2">
        <v>326.99</v>
      </c>
      <c r="Q119" s="2" t="s">
        <v>103</v>
      </c>
    </row>
    <row r="120" spans="1:17" ht="13.5">
      <c r="A120" t="str">
        <f t="shared" si="5"/>
        <v>垂水区役所_TR4</v>
      </c>
      <c r="B120" s="1">
        <f t="shared" si="6"/>
        <v>34.37386</v>
      </c>
      <c r="C120" s="1">
        <f t="shared" si="7"/>
        <v>135.03041</v>
      </c>
      <c r="D120">
        <f t="shared" si="8"/>
        <v>4.54</v>
      </c>
      <c r="E120" t="str">
        <f t="shared" si="9"/>
        <v>TR45135705401</v>
      </c>
      <c r="F120" t="s">
        <v>743</v>
      </c>
      <c r="G120">
        <v>1</v>
      </c>
      <c r="H120">
        <v>11</v>
      </c>
      <c r="I120">
        <v>1</v>
      </c>
      <c r="J120" t="s">
        <v>744</v>
      </c>
      <c r="L120" s="2" t="s">
        <v>707</v>
      </c>
      <c r="M120" s="2" t="s">
        <v>679</v>
      </c>
      <c r="N120" s="2">
        <v>34.62740131</v>
      </c>
      <c r="O120" s="2">
        <v>135.05115514</v>
      </c>
      <c r="P120" s="2">
        <v>4.54</v>
      </c>
      <c r="Q120" s="2" t="s">
        <v>680</v>
      </c>
    </row>
    <row r="121" spans="1:17" ht="13.5">
      <c r="A121" t="str">
        <f t="shared" si="5"/>
        <v>鉢伏山_TR4</v>
      </c>
      <c r="B121" s="1">
        <f t="shared" si="6"/>
        <v>34.38369</v>
      </c>
      <c r="C121" s="1">
        <f t="shared" si="7"/>
        <v>135.05409</v>
      </c>
      <c r="D121">
        <f t="shared" si="8"/>
        <v>252.58</v>
      </c>
      <c r="E121" t="str">
        <f t="shared" si="9"/>
        <v>TR45135706701</v>
      </c>
      <c r="F121" t="s">
        <v>743</v>
      </c>
      <c r="G121">
        <v>1</v>
      </c>
      <c r="H121">
        <v>11</v>
      </c>
      <c r="I121">
        <v>1</v>
      </c>
      <c r="J121" t="s">
        <v>744</v>
      </c>
      <c r="L121" s="2" t="s">
        <v>707</v>
      </c>
      <c r="M121" s="2" t="s">
        <v>687</v>
      </c>
      <c r="N121" s="2">
        <v>34.64359467</v>
      </c>
      <c r="O121" s="2">
        <v>135.09470372</v>
      </c>
      <c r="P121" s="2">
        <v>252.58</v>
      </c>
      <c r="Q121" s="2" t="s">
        <v>688</v>
      </c>
    </row>
    <row r="122" spans="1:17" ht="13.5">
      <c r="A122" t="str">
        <f t="shared" si="5"/>
        <v>立原谷_TR4</v>
      </c>
      <c r="B122" s="1">
        <f t="shared" si="6"/>
        <v>34.39024</v>
      </c>
      <c r="C122" s="1">
        <f t="shared" si="7"/>
        <v>135.06007</v>
      </c>
      <c r="D122">
        <f t="shared" si="8"/>
        <v>212.15</v>
      </c>
      <c r="E122" t="str">
        <f t="shared" si="9"/>
        <v>TR45135707801</v>
      </c>
      <c r="F122" t="s">
        <v>743</v>
      </c>
      <c r="G122">
        <v>1</v>
      </c>
      <c r="H122">
        <v>11</v>
      </c>
      <c r="I122">
        <v>1</v>
      </c>
      <c r="J122" t="s">
        <v>744</v>
      </c>
      <c r="L122" s="2" t="s">
        <v>707</v>
      </c>
      <c r="M122" s="2" t="s">
        <v>694</v>
      </c>
      <c r="N122" s="2">
        <v>34.65068539</v>
      </c>
      <c r="O122" s="2">
        <v>135.10021861</v>
      </c>
      <c r="P122" s="2">
        <v>212.15</v>
      </c>
      <c r="Q122" s="2" t="s">
        <v>695</v>
      </c>
    </row>
    <row r="123" spans="1:17" ht="13.5">
      <c r="A123" t="str">
        <f t="shared" si="5"/>
        <v>国際学校_TR4</v>
      </c>
      <c r="B123" s="1">
        <f t="shared" si="6"/>
        <v>34.38422</v>
      </c>
      <c r="C123" s="1">
        <f t="shared" si="7"/>
        <v>135.06491</v>
      </c>
      <c r="D123">
        <f t="shared" si="8"/>
        <v>29.73</v>
      </c>
      <c r="E123" t="str">
        <f t="shared" si="9"/>
        <v>TR45135707901</v>
      </c>
      <c r="F123" t="s">
        <v>743</v>
      </c>
      <c r="G123">
        <v>1</v>
      </c>
      <c r="H123">
        <v>11</v>
      </c>
      <c r="I123">
        <v>1</v>
      </c>
      <c r="J123" t="s">
        <v>744</v>
      </c>
      <c r="L123" s="2" t="s">
        <v>707</v>
      </c>
      <c r="M123" s="2" t="s">
        <v>689</v>
      </c>
      <c r="N123" s="2">
        <v>34.64506961</v>
      </c>
      <c r="O123" s="2">
        <v>135.1136495</v>
      </c>
      <c r="P123" s="2">
        <v>29.73</v>
      </c>
      <c r="Q123" s="2" t="s">
        <v>690</v>
      </c>
    </row>
    <row r="124" spans="1:17" ht="13.5">
      <c r="A124" t="str">
        <f t="shared" si="5"/>
        <v>東名_TR4</v>
      </c>
      <c r="B124" s="1">
        <f t="shared" si="6"/>
        <v>34.39126</v>
      </c>
      <c r="C124" s="1">
        <f t="shared" si="7"/>
        <v>135.04294</v>
      </c>
      <c r="D124">
        <f t="shared" si="8"/>
        <v>90.13</v>
      </c>
      <c r="E124" t="str">
        <f t="shared" si="9"/>
        <v>TR45135708601</v>
      </c>
      <c r="F124" t="s">
        <v>743</v>
      </c>
      <c r="G124">
        <v>1</v>
      </c>
      <c r="H124">
        <v>11</v>
      </c>
      <c r="I124">
        <v>1</v>
      </c>
      <c r="J124" t="s">
        <v>744</v>
      </c>
      <c r="L124" s="2" t="s">
        <v>707</v>
      </c>
      <c r="M124" s="2" t="s">
        <v>699</v>
      </c>
      <c r="N124" s="2">
        <v>34.6535055</v>
      </c>
      <c r="O124" s="2">
        <v>135.07483878</v>
      </c>
      <c r="P124" s="2">
        <v>90.13</v>
      </c>
      <c r="Q124" s="2" t="s">
        <v>700</v>
      </c>
    </row>
    <row r="125" spans="1:17" ht="13.5">
      <c r="A125" t="str">
        <f t="shared" si="5"/>
        <v>長尾辻_TR4</v>
      </c>
      <c r="B125" s="1">
        <f t="shared" si="6"/>
        <v>34.40046</v>
      </c>
      <c r="C125" s="1">
        <f t="shared" si="7"/>
        <v>135.02187</v>
      </c>
      <c r="D125">
        <f t="shared" si="8"/>
        <v>93.74</v>
      </c>
      <c r="E125" t="str">
        <f t="shared" si="9"/>
        <v>TR45135709301</v>
      </c>
      <c r="F125" t="s">
        <v>743</v>
      </c>
      <c r="G125">
        <v>1</v>
      </c>
      <c r="H125">
        <v>11</v>
      </c>
      <c r="I125">
        <v>1</v>
      </c>
      <c r="J125" t="s">
        <v>744</v>
      </c>
      <c r="L125" s="2" t="s">
        <v>707</v>
      </c>
      <c r="M125" s="2" t="s">
        <v>531</v>
      </c>
      <c r="N125" s="2">
        <v>34.66795108</v>
      </c>
      <c r="O125" s="2">
        <v>135.03855186</v>
      </c>
      <c r="P125" s="2">
        <v>93.74</v>
      </c>
      <c r="Q125" s="2" t="s">
        <v>532</v>
      </c>
    </row>
    <row r="126" spans="1:17" ht="13.5">
      <c r="A126" t="str">
        <f t="shared" si="5"/>
        <v>浄水場_TR4</v>
      </c>
      <c r="B126" s="1">
        <f t="shared" si="6"/>
        <v>34.40001</v>
      </c>
      <c r="C126" s="1">
        <f t="shared" si="7"/>
        <v>135.06021</v>
      </c>
      <c r="D126">
        <f t="shared" si="8"/>
        <v>158.68</v>
      </c>
      <c r="E126" t="str">
        <f t="shared" si="9"/>
        <v>TR45135709802</v>
      </c>
      <c r="F126" t="s">
        <v>743</v>
      </c>
      <c r="G126">
        <v>1</v>
      </c>
      <c r="H126">
        <v>11</v>
      </c>
      <c r="I126">
        <v>1</v>
      </c>
      <c r="J126" t="s">
        <v>744</v>
      </c>
      <c r="L126" s="2" t="s">
        <v>707</v>
      </c>
      <c r="M126" s="2" t="s">
        <v>526</v>
      </c>
      <c r="N126" s="2">
        <v>34.66671308</v>
      </c>
      <c r="O126" s="2">
        <v>135.10060547</v>
      </c>
      <c r="P126" s="2">
        <v>158.68</v>
      </c>
      <c r="Q126" s="2" t="s">
        <v>527</v>
      </c>
    </row>
    <row r="127" spans="1:17" ht="13.5">
      <c r="A127" t="str">
        <f t="shared" si="5"/>
        <v>板宿_TR4</v>
      </c>
      <c r="B127" s="1">
        <f t="shared" si="6"/>
        <v>34.39567</v>
      </c>
      <c r="C127" s="1">
        <f t="shared" si="7"/>
        <v>135.07267</v>
      </c>
      <c r="D127">
        <f t="shared" si="8"/>
        <v>154.52</v>
      </c>
      <c r="E127" t="str">
        <f t="shared" si="9"/>
        <v>TR45135719001</v>
      </c>
      <c r="F127" t="s">
        <v>743</v>
      </c>
      <c r="G127">
        <v>1</v>
      </c>
      <c r="H127">
        <v>11</v>
      </c>
      <c r="I127">
        <v>1</v>
      </c>
      <c r="J127" t="s">
        <v>744</v>
      </c>
      <c r="L127" s="2" t="s">
        <v>707</v>
      </c>
      <c r="M127" s="2" t="s">
        <v>524</v>
      </c>
      <c r="N127" s="2">
        <v>34.66577608</v>
      </c>
      <c r="O127" s="2">
        <v>135.12410317</v>
      </c>
      <c r="P127" s="2">
        <v>154.52</v>
      </c>
      <c r="Q127" s="2" t="s">
        <v>525</v>
      </c>
    </row>
    <row r="128" spans="1:17" ht="13.5">
      <c r="A128" t="str">
        <f t="shared" si="5"/>
        <v>長田_TR4</v>
      </c>
      <c r="B128" s="1">
        <f t="shared" si="6"/>
        <v>34.40002</v>
      </c>
      <c r="C128" s="1">
        <f t="shared" si="7"/>
        <v>135.08288</v>
      </c>
      <c r="D128">
        <f t="shared" si="8"/>
        <v>76.83</v>
      </c>
      <c r="E128" t="str">
        <f t="shared" si="9"/>
        <v>TR45135719101</v>
      </c>
      <c r="F128" t="s">
        <v>743</v>
      </c>
      <c r="G128">
        <v>1</v>
      </c>
      <c r="H128">
        <v>11</v>
      </c>
      <c r="I128">
        <v>1</v>
      </c>
      <c r="J128" t="s">
        <v>744</v>
      </c>
      <c r="L128" s="2" t="s">
        <v>707</v>
      </c>
      <c r="M128" s="2" t="s">
        <v>520</v>
      </c>
      <c r="N128" s="2">
        <v>34.66674539</v>
      </c>
      <c r="O128" s="2">
        <v>135.14134208</v>
      </c>
      <c r="P128" s="2">
        <v>76.83</v>
      </c>
      <c r="Q128" s="2" t="s">
        <v>528</v>
      </c>
    </row>
    <row r="129" spans="1:17" ht="13.5">
      <c r="A129" t="str">
        <f t="shared" si="5"/>
        <v>鳥羽_TR4</v>
      </c>
      <c r="B129" s="1">
        <f t="shared" si="6"/>
        <v>34.40287</v>
      </c>
      <c r="C129" s="1">
        <f t="shared" si="7"/>
        <v>134.58098</v>
      </c>
      <c r="D129">
        <f t="shared" si="8"/>
        <v>41.02</v>
      </c>
      <c r="E129" t="str">
        <f t="shared" si="9"/>
        <v>TR45234070701</v>
      </c>
      <c r="F129" t="s">
        <v>743</v>
      </c>
      <c r="G129">
        <v>1</v>
      </c>
      <c r="H129">
        <v>11</v>
      </c>
      <c r="I129">
        <v>1</v>
      </c>
      <c r="J129" t="s">
        <v>744</v>
      </c>
      <c r="L129" s="2" t="s">
        <v>707</v>
      </c>
      <c r="M129" s="2" t="s">
        <v>537</v>
      </c>
      <c r="N129" s="2">
        <v>34.6746595</v>
      </c>
      <c r="O129" s="2">
        <v>134.96940669</v>
      </c>
      <c r="P129" s="2">
        <v>41.02</v>
      </c>
      <c r="Q129" s="2" t="s">
        <v>538</v>
      </c>
    </row>
    <row r="130" spans="1:17" ht="13.5">
      <c r="A130" t="str">
        <f t="shared" si="5"/>
        <v>江井ケ島_TR4</v>
      </c>
      <c r="B130" s="1">
        <f t="shared" si="6"/>
        <v>34.40523</v>
      </c>
      <c r="C130" s="1">
        <f t="shared" si="7"/>
        <v>134.5546</v>
      </c>
      <c r="D130">
        <f t="shared" si="8"/>
        <v>18.46</v>
      </c>
      <c r="E130" t="str">
        <f t="shared" si="9"/>
        <v>TR45234071401</v>
      </c>
      <c r="F130" t="s">
        <v>743</v>
      </c>
      <c r="G130">
        <v>1</v>
      </c>
      <c r="H130">
        <v>11</v>
      </c>
      <c r="I130">
        <v>1</v>
      </c>
      <c r="J130" t="s">
        <v>744</v>
      </c>
      <c r="L130" s="2" t="s">
        <v>707</v>
      </c>
      <c r="M130" s="2" t="s">
        <v>557</v>
      </c>
      <c r="N130" s="2">
        <v>34.68121739</v>
      </c>
      <c r="O130" s="2">
        <v>134.92946561</v>
      </c>
      <c r="P130" s="2">
        <v>18.46</v>
      </c>
      <c r="Q130" s="2" t="s">
        <v>558</v>
      </c>
    </row>
    <row r="131" spans="1:17" ht="13.5">
      <c r="A131" t="str">
        <f aca="true" t="shared" si="10" ref="A131:A194">CONCATENATE(M131,"_",LEFT(Q131,3))</f>
        <v>松陰_TR4</v>
      </c>
      <c r="B131" s="1">
        <f aca="true" t="shared" si="11" ref="B131:B194">ROUNDDOWN((ROUNDDOWN(N131,0)+ROUNDDOWN((N131-ROUNDDOWN(N131,0))*60,0)/100+(N131-ROUNDDOWN(N131,0)-ROUNDDOWN((N131-ROUNDDOWN(N131,0))*60,0)/60)*3600/10000),5)</f>
        <v>34.40422</v>
      </c>
      <c r="C131" s="1">
        <f aca="true" t="shared" si="12" ref="C131:C194">ROUNDDOWN((ROUNDDOWN(O131,0)+ROUNDDOWN((O131-ROUNDDOWN(O131,0))*60,0)/100+(O131-ROUNDDOWN(O131,0)-ROUNDDOWN((O131-ROUNDDOWN(O131,0))*60,0)/60)*3600/10000),5)</f>
        <v>134.57251</v>
      </c>
      <c r="D131">
        <f aca="true" t="shared" si="13" ref="D131:D194">P131</f>
        <v>24.52</v>
      </c>
      <c r="E131" t="str">
        <f aca="true" t="shared" si="14" ref="E131:E194">Q131</f>
        <v>TR45234071601</v>
      </c>
      <c r="F131" t="s">
        <v>743</v>
      </c>
      <c r="G131">
        <v>1</v>
      </c>
      <c r="H131">
        <v>11</v>
      </c>
      <c r="I131">
        <v>1</v>
      </c>
      <c r="J131" t="s">
        <v>744</v>
      </c>
      <c r="L131" s="2" t="s">
        <v>707</v>
      </c>
      <c r="M131" s="2" t="s">
        <v>551</v>
      </c>
      <c r="N131" s="2">
        <v>34.67840281</v>
      </c>
      <c r="O131" s="2">
        <v>134.95699769</v>
      </c>
      <c r="P131" s="2">
        <v>24.52</v>
      </c>
      <c r="Q131" s="2" t="s">
        <v>552</v>
      </c>
    </row>
    <row r="132" spans="1:17" ht="13.5">
      <c r="A132" t="str">
        <f t="shared" si="10"/>
        <v>長坂寺_TR4</v>
      </c>
      <c r="B132" s="1">
        <f t="shared" si="11"/>
        <v>34.41366</v>
      </c>
      <c r="C132" s="1">
        <f t="shared" si="12"/>
        <v>134.54553</v>
      </c>
      <c r="D132">
        <f t="shared" si="13"/>
        <v>17.97</v>
      </c>
      <c r="E132" t="str">
        <f t="shared" si="14"/>
        <v>TR45234072301</v>
      </c>
      <c r="F132" t="s">
        <v>743</v>
      </c>
      <c r="G132">
        <v>1</v>
      </c>
      <c r="H132">
        <v>11</v>
      </c>
      <c r="I132">
        <v>1</v>
      </c>
      <c r="J132" t="s">
        <v>744</v>
      </c>
      <c r="L132" s="2" t="s">
        <v>707</v>
      </c>
      <c r="M132" s="2" t="s">
        <v>579</v>
      </c>
      <c r="N132" s="2">
        <v>34.69350519</v>
      </c>
      <c r="O132" s="2">
        <v>134.91537292</v>
      </c>
      <c r="P132" s="2">
        <v>17.97</v>
      </c>
      <c r="Q132" s="2" t="s">
        <v>580</v>
      </c>
    </row>
    <row r="133" spans="1:17" ht="13.5">
      <c r="A133" t="str">
        <f t="shared" si="10"/>
        <v>印路_TR4</v>
      </c>
      <c r="B133" s="1">
        <f t="shared" si="11"/>
        <v>34.42198</v>
      </c>
      <c r="C133" s="1">
        <f t="shared" si="12"/>
        <v>134.58027</v>
      </c>
      <c r="D133">
        <f t="shared" si="13"/>
        <v>90.14</v>
      </c>
      <c r="E133" t="str">
        <f t="shared" si="14"/>
        <v>TR45234074701</v>
      </c>
      <c r="F133" t="s">
        <v>743</v>
      </c>
      <c r="G133">
        <v>1</v>
      </c>
      <c r="H133">
        <v>11</v>
      </c>
      <c r="I133">
        <v>1</v>
      </c>
      <c r="J133" t="s">
        <v>744</v>
      </c>
      <c r="L133" s="2" t="s">
        <v>707</v>
      </c>
      <c r="M133" s="2" t="s">
        <v>611</v>
      </c>
      <c r="N133" s="2">
        <v>34.70551411</v>
      </c>
      <c r="O133" s="2">
        <v>134.96742828</v>
      </c>
      <c r="P133" s="2">
        <v>90.14</v>
      </c>
      <c r="Q133" s="2" t="s">
        <v>612</v>
      </c>
    </row>
    <row r="134" spans="1:17" ht="13.5">
      <c r="A134" t="str">
        <f t="shared" si="10"/>
        <v>岩岡_TR4</v>
      </c>
      <c r="B134" s="1">
        <f t="shared" si="11"/>
        <v>34.43354</v>
      </c>
      <c r="C134" s="1">
        <f t="shared" si="12"/>
        <v>134.57404</v>
      </c>
      <c r="D134">
        <f t="shared" si="13"/>
        <v>91.68</v>
      </c>
      <c r="E134" t="str">
        <f t="shared" si="14"/>
        <v>TR45234076701</v>
      </c>
      <c r="F134" t="s">
        <v>743</v>
      </c>
      <c r="G134">
        <v>1</v>
      </c>
      <c r="H134">
        <v>11</v>
      </c>
      <c r="I134">
        <v>1</v>
      </c>
      <c r="J134" t="s">
        <v>744</v>
      </c>
      <c r="L134" s="2" t="s">
        <v>707</v>
      </c>
      <c r="M134" s="2" t="s">
        <v>666</v>
      </c>
      <c r="N134" s="2">
        <v>34.726527</v>
      </c>
      <c r="O134" s="2">
        <v>134.96124439</v>
      </c>
      <c r="P134" s="2">
        <v>91.68</v>
      </c>
      <c r="Q134" s="2" t="s">
        <v>667</v>
      </c>
    </row>
    <row r="135" spans="1:17" ht="13.5">
      <c r="A135" t="str">
        <f t="shared" si="10"/>
        <v>黒田_TR4</v>
      </c>
      <c r="B135" s="1">
        <f t="shared" si="11"/>
        <v>34.43428</v>
      </c>
      <c r="C135" s="1">
        <f t="shared" si="12"/>
        <v>134.59334</v>
      </c>
      <c r="D135">
        <f t="shared" si="13"/>
        <v>65.92</v>
      </c>
      <c r="E135" t="str">
        <f t="shared" si="14"/>
        <v>TR45234077901</v>
      </c>
      <c r="F135" t="s">
        <v>743</v>
      </c>
      <c r="G135">
        <v>1</v>
      </c>
      <c r="H135">
        <v>11</v>
      </c>
      <c r="I135">
        <v>1</v>
      </c>
      <c r="J135" t="s">
        <v>744</v>
      </c>
      <c r="L135" s="2" t="s">
        <v>707</v>
      </c>
      <c r="M135" s="2" t="s">
        <v>736</v>
      </c>
      <c r="N135" s="2">
        <v>34.72855578</v>
      </c>
      <c r="O135" s="2">
        <v>134.99263539</v>
      </c>
      <c r="P135" s="2">
        <v>65.92</v>
      </c>
      <c r="Q135" s="2" t="s">
        <v>340</v>
      </c>
    </row>
    <row r="136" spans="1:17" ht="13.5">
      <c r="A136" t="str">
        <f t="shared" si="10"/>
        <v>西場_TR4</v>
      </c>
      <c r="B136" s="1">
        <f t="shared" si="11"/>
        <v>34.44167</v>
      </c>
      <c r="C136" s="1">
        <f t="shared" si="12"/>
        <v>134.56116</v>
      </c>
      <c r="D136">
        <f t="shared" si="13"/>
        <v>62.33</v>
      </c>
      <c r="E136" t="str">
        <f t="shared" si="14"/>
        <v>TR45234078501</v>
      </c>
      <c r="F136" t="s">
        <v>743</v>
      </c>
      <c r="G136">
        <v>1</v>
      </c>
      <c r="H136">
        <v>11</v>
      </c>
      <c r="I136">
        <v>1</v>
      </c>
      <c r="J136" t="s">
        <v>744</v>
      </c>
      <c r="L136" s="2" t="s">
        <v>707</v>
      </c>
      <c r="M136" s="2" t="s">
        <v>366</v>
      </c>
      <c r="N136" s="2">
        <v>34.73799222</v>
      </c>
      <c r="O136" s="2">
        <v>134.93657747</v>
      </c>
      <c r="P136" s="2">
        <v>62.33</v>
      </c>
      <c r="Q136" s="2" t="s">
        <v>367</v>
      </c>
    </row>
    <row r="137" spans="1:17" ht="13.5">
      <c r="A137" t="str">
        <f t="shared" si="10"/>
        <v>稲美町役場_TR4</v>
      </c>
      <c r="B137" s="1">
        <f t="shared" si="11"/>
        <v>34.4453</v>
      </c>
      <c r="C137" s="1">
        <f t="shared" si="12"/>
        <v>134.54494</v>
      </c>
      <c r="D137">
        <f t="shared" si="13"/>
        <v>50.85</v>
      </c>
      <c r="E137" t="str">
        <f t="shared" si="14"/>
        <v>TR45234079303</v>
      </c>
      <c r="F137" t="s">
        <v>743</v>
      </c>
      <c r="G137">
        <v>1</v>
      </c>
      <c r="H137">
        <v>11</v>
      </c>
      <c r="I137">
        <v>1</v>
      </c>
      <c r="J137" t="s">
        <v>744</v>
      </c>
      <c r="L137" s="2" t="s">
        <v>707</v>
      </c>
      <c r="M137" s="2" t="s">
        <v>395</v>
      </c>
      <c r="N137" s="2">
        <v>34.74806489</v>
      </c>
      <c r="O137" s="2">
        <v>134.91374931</v>
      </c>
      <c r="P137" s="2">
        <v>50.85</v>
      </c>
      <c r="Q137" s="2" t="s">
        <v>396</v>
      </c>
    </row>
    <row r="138" spans="1:17" ht="13.5">
      <c r="A138" t="str">
        <f t="shared" si="10"/>
        <v>吉生_TR4</v>
      </c>
      <c r="B138" s="1">
        <f t="shared" si="11"/>
        <v>34.45049</v>
      </c>
      <c r="C138" s="1">
        <f t="shared" si="12"/>
        <v>134.581</v>
      </c>
      <c r="D138">
        <f t="shared" si="13"/>
        <v>97.32</v>
      </c>
      <c r="E138" t="str">
        <f t="shared" si="14"/>
        <v>TR45234079701</v>
      </c>
      <c r="F138" t="s">
        <v>743</v>
      </c>
      <c r="G138">
        <v>1</v>
      </c>
      <c r="H138">
        <v>11</v>
      </c>
      <c r="I138">
        <v>1</v>
      </c>
      <c r="J138" t="s">
        <v>744</v>
      </c>
      <c r="L138" s="2" t="s">
        <v>707</v>
      </c>
      <c r="M138" s="2" t="s">
        <v>406</v>
      </c>
      <c r="N138" s="2">
        <v>34.75137164</v>
      </c>
      <c r="O138" s="2">
        <v>134.96946389</v>
      </c>
      <c r="P138" s="2">
        <v>97.32</v>
      </c>
      <c r="Q138" s="2" t="s">
        <v>407</v>
      </c>
    </row>
    <row r="139" spans="1:17" ht="13.5">
      <c r="A139" t="str">
        <f t="shared" si="10"/>
        <v>野寺_TR4</v>
      </c>
      <c r="B139" s="1">
        <f t="shared" si="11"/>
        <v>34.45125</v>
      </c>
      <c r="C139" s="1">
        <f t="shared" si="12"/>
        <v>134.56357</v>
      </c>
      <c r="D139">
        <f t="shared" si="13"/>
        <v>69.27</v>
      </c>
      <c r="E139" t="str">
        <f t="shared" si="14"/>
        <v>TR45234170501</v>
      </c>
      <c r="F139" t="s">
        <v>743</v>
      </c>
      <c r="G139">
        <v>1</v>
      </c>
      <c r="H139">
        <v>11</v>
      </c>
      <c r="I139">
        <v>1</v>
      </c>
      <c r="J139" t="s">
        <v>744</v>
      </c>
      <c r="L139" s="2" t="s">
        <v>707</v>
      </c>
      <c r="M139" s="2" t="s">
        <v>415</v>
      </c>
      <c r="N139" s="2">
        <v>34.75347308</v>
      </c>
      <c r="O139" s="2">
        <v>134.94327619</v>
      </c>
      <c r="P139" s="2">
        <v>69.27</v>
      </c>
      <c r="Q139" s="2" t="s">
        <v>416</v>
      </c>
    </row>
    <row r="140" spans="1:17" ht="13.5">
      <c r="A140" t="str">
        <f t="shared" si="10"/>
        <v>野畑_TR4</v>
      </c>
      <c r="B140" s="1">
        <f t="shared" si="11"/>
        <v>34.4554</v>
      </c>
      <c r="C140" s="1">
        <f t="shared" si="12"/>
        <v>134.56379</v>
      </c>
      <c r="D140">
        <f t="shared" si="13"/>
        <v>72.75</v>
      </c>
      <c r="E140" t="str">
        <f t="shared" si="14"/>
        <v>TR45234171502</v>
      </c>
      <c r="F140" t="s">
        <v>743</v>
      </c>
      <c r="G140">
        <v>1</v>
      </c>
      <c r="H140">
        <v>11</v>
      </c>
      <c r="I140">
        <v>1</v>
      </c>
      <c r="J140" t="s">
        <v>744</v>
      </c>
      <c r="L140" s="2" t="s">
        <v>707</v>
      </c>
      <c r="M140" s="2" t="s">
        <v>455</v>
      </c>
      <c r="N140" s="2">
        <v>34.76502158</v>
      </c>
      <c r="O140" s="2">
        <v>134.94388603</v>
      </c>
      <c r="P140" s="2">
        <v>72.75</v>
      </c>
      <c r="Q140" s="2" t="s">
        <v>456</v>
      </c>
    </row>
    <row r="141" spans="1:17" ht="13.5">
      <c r="A141" t="str">
        <f t="shared" si="10"/>
        <v>旧飛行場_TR4</v>
      </c>
      <c r="B141" s="1">
        <f t="shared" si="11"/>
        <v>34.46416</v>
      </c>
      <c r="C141" s="1">
        <f t="shared" si="12"/>
        <v>134.56444</v>
      </c>
      <c r="D141">
        <f t="shared" si="13"/>
        <v>72.8</v>
      </c>
      <c r="E141" t="str">
        <f t="shared" si="14"/>
        <v>TR45234172501</v>
      </c>
      <c r="F141" t="s">
        <v>743</v>
      </c>
      <c r="G141">
        <v>1</v>
      </c>
      <c r="H141">
        <v>11</v>
      </c>
      <c r="I141">
        <v>1</v>
      </c>
      <c r="J141" t="s">
        <v>744</v>
      </c>
      <c r="L141" s="2" t="s">
        <v>707</v>
      </c>
      <c r="M141" s="2" t="s">
        <v>493</v>
      </c>
      <c r="N141" s="2">
        <v>34.77823403</v>
      </c>
      <c r="O141" s="2">
        <v>134.94568686</v>
      </c>
      <c r="P141" s="2">
        <v>72.8</v>
      </c>
      <c r="Q141" s="2" t="s">
        <v>494</v>
      </c>
    </row>
    <row r="142" spans="1:17" ht="13.5">
      <c r="A142" t="str">
        <f t="shared" si="10"/>
        <v>興治_TR4</v>
      </c>
      <c r="B142" s="1">
        <f t="shared" si="11"/>
        <v>34.4618</v>
      </c>
      <c r="C142" s="1">
        <f t="shared" si="12"/>
        <v>134.5826</v>
      </c>
      <c r="D142">
        <f t="shared" si="13"/>
        <v>102.63</v>
      </c>
      <c r="E142" t="str">
        <f t="shared" si="14"/>
        <v>TR45234172802</v>
      </c>
      <c r="F142" t="s">
        <v>743</v>
      </c>
      <c r="G142">
        <v>1</v>
      </c>
      <c r="H142">
        <v>11</v>
      </c>
      <c r="I142">
        <v>1</v>
      </c>
      <c r="J142" t="s">
        <v>744</v>
      </c>
      <c r="L142" s="2" t="s">
        <v>707</v>
      </c>
      <c r="M142" s="2" t="s">
        <v>474</v>
      </c>
      <c r="N142" s="2">
        <v>34.77167414</v>
      </c>
      <c r="O142" s="2">
        <v>134.97391108</v>
      </c>
      <c r="P142" s="2">
        <v>102.63</v>
      </c>
      <c r="Q142" s="2" t="s">
        <v>475</v>
      </c>
    </row>
    <row r="143" spans="1:17" ht="13.5">
      <c r="A143" t="str">
        <f t="shared" si="10"/>
        <v>大村_TR4</v>
      </c>
      <c r="B143" s="1">
        <f t="shared" si="11"/>
        <v>34.48113</v>
      </c>
      <c r="C143" s="1">
        <f t="shared" si="12"/>
        <v>134.58027</v>
      </c>
      <c r="D143">
        <f t="shared" si="13"/>
        <v>34</v>
      </c>
      <c r="E143" t="str">
        <f t="shared" si="14"/>
        <v>TR45234175701</v>
      </c>
      <c r="F143" t="s">
        <v>743</v>
      </c>
      <c r="G143">
        <v>1</v>
      </c>
      <c r="H143">
        <v>11</v>
      </c>
      <c r="I143">
        <v>1</v>
      </c>
      <c r="J143" t="s">
        <v>744</v>
      </c>
      <c r="L143" s="2" t="s">
        <v>707</v>
      </c>
      <c r="M143" s="2" t="s">
        <v>497</v>
      </c>
      <c r="N143" s="2">
        <v>34.80314122</v>
      </c>
      <c r="O143" s="2">
        <v>134.96743511</v>
      </c>
      <c r="P143" s="2">
        <v>34</v>
      </c>
      <c r="Q143" s="2" t="s">
        <v>193</v>
      </c>
    </row>
    <row r="144" spans="1:17" ht="13.5">
      <c r="A144" t="str">
        <f t="shared" si="10"/>
        <v>末広_TR4</v>
      </c>
      <c r="B144" s="1">
        <f t="shared" si="11"/>
        <v>34.48092</v>
      </c>
      <c r="C144" s="1">
        <f t="shared" si="12"/>
        <v>134.58478</v>
      </c>
      <c r="D144">
        <f t="shared" si="13"/>
        <v>37.29</v>
      </c>
      <c r="E144" t="str">
        <f t="shared" si="14"/>
        <v>TR45234175801</v>
      </c>
      <c r="F144" t="s">
        <v>743</v>
      </c>
      <c r="G144">
        <v>1</v>
      </c>
      <c r="H144">
        <v>11</v>
      </c>
      <c r="I144">
        <v>1</v>
      </c>
      <c r="J144" t="s">
        <v>744</v>
      </c>
      <c r="L144" s="2" t="s">
        <v>707</v>
      </c>
      <c r="M144" s="2" t="s">
        <v>191</v>
      </c>
      <c r="N144" s="2">
        <v>34.80258306</v>
      </c>
      <c r="O144" s="2">
        <v>134.97996825</v>
      </c>
      <c r="P144" s="2">
        <v>37.29</v>
      </c>
      <c r="Q144" s="2" t="s">
        <v>192</v>
      </c>
    </row>
    <row r="145" spans="1:17" ht="13.5">
      <c r="A145" t="str">
        <f t="shared" si="10"/>
        <v>大宮_TR4</v>
      </c>
      <c r="B145" s="1">
        <f t="shared" si="11"/>
        <v>34.47419</v>
      </c>
      <c r="C145" s="1">
        <f t="shared" si="12"/>
        <v>134.59168</v>
      </c>
      <c r="D145">
        <f t="shared" si="13"/>
        <v>101.39</v>
      </c>
      <c r="E145" t="str">
        <f t="shared" si="14"/>
        <v>TR45234175901</v>
      </c>
      <c r="F145" t="s">
        <v>743</v>
      </c>
      <c r="G145">
        <v>1</v>
      </c>
      <c r="H145">
        <v>11</v>
      </c>
      <c r="I145">
        <v>1</v>
      </c>
      <c r="J145" t="s">
        <v>744</v>
      </c>
      <c r="L145" s="2" t="s">
        <v>707</v>
      </c>
      <c r="M145" s="2" t="s">
        <v>174</v>
      </c>
      <c r="N145" s="2">
        <v>34.79498736</v>
      </c>
      <c r="O145" s="2">
        <v>134.98800811</v>
      </c>
      <c r="P145" s="2">
        <v>101.39</v>
      </c>
      <c r="Q145" s="2" t="s">
        <v>175</v>
      </c>
    </row>
    <row r="146" spans="1:17" ht="13.5">
      <c r="A146" t="str">
        <f t="shared" si="10"/>
        <v>三割_TR4</v>
      </c>
      <c r="B146" s="1">
        <f t="shared" si="11"/>
        <v>34.48184</v>
      </c>
      <c r="C146" s="1">
        <f t="shared" si="12"/>
        <v>134.59427</v>
      </c>
      <c r="D146">
        <f t="shared" si="13"/>
        <v>55.31</v>
      </c>
      <c r="E146" t="str">
        <f t="shared" si="14"/>
        <v>TR45234176901</v>
      </c>
      <c r="F146" t="s">
        <v>743</v>
      </c>
      <c r="G146">
        <v>1</v>
      </c>
      <c r="H146">
        <v>11</v>
      </c>
      <c r="I146">
        <v>1</v>
      </c>
      <c r="J146" t="s">
        <v>744</v>
      </c>
      <c r="L146" s="2" t="s">
        <v>707</v>
      </c>
      <c r="M146" s="2" t="s">
        <v>212</v>
      </c>
      <c r="N146" s="2">
        <v>34.80513361</v>
      </c>
      <c r="O146" s="2">
        <v>134.99520572</v>
      </c>
      <c r="P146" s="2">
        <v>55.31</v>
      </c>
      <c r="Q146" s="2" t="s">
        <v>213</v>
      </c>
    </row>
    <row r="147" spans="1:17" ht="13.5">
      <c r="A147" t="str">
        <f t="shared" si="10"/>
        <v>愛宕山_TR4</v>
      </c>
      <c r="B147" s="1">
        <f t="shared" si="11"/>
        <v>34.49025</v>
      </c>
      <c r="C147" s="1">
        <f t="shared" si="12"/>
        <v>134.56556</v>
      </c>
      <c r="D147">
        <f t="shared" si="13"/>
        <v>67.16</v>
      </c>
      <c r="E147" t="str">
        <f t="shared" si="14"/>
        <v>TR45234177601</v>
      </c>
      <c r="F147" t="s">
        <v>743</v>
      </c>
      <c r="G147">
        <v>1</v>
      </c>
      <c r="H147">
        <v>11</v>
      </c>
      <c r="I147">
        <v>1</v>
      </c>
      <c r="J147" t="s">
        <v>744</v>
      </c>
      <c r="L147" s="2" t="s">
        <v>707</v>
      </c>
      <c r="M147" s="2" t="s">
        <v>722</v>
      </c>
      <c r="N147" s="2">
        <v>34.81736964</v>
      </c>
      <c r="O147" s="2">
        <v>134.94879233</v>
      </c>
      <c r="P147" s="2">
        <v>67.16</v>
      </c>
      <c r="Q147" s="2" t="s">
        <v>256</v>
      </c>
    </row>
    <row r="148" spans="1:17" ht="13.5">
      <c r="A148" t="str">
        <f t="shared" si="10"/>
        <v>来住_TR4</v>
      </c>
      <c r="B148" s="1">
        <f t="shared" si="11"/>
        <v>34.49337</v>
      </c>
      <c r="C148" s="1">
        <f t="shared" si="12"/>
        <v>134.54392</v>
      </c>
      <c r="D148">
        <f t="shared" si="13"/>
        <v>156.31</v>
      </c>
      <c r="E148" t="str">
        <f t="shared" si="14"/>
        <v>TR45234178301</v>
      </c>
      <c r="F148" t="s">
        <v>743</v>
      </c>
      <c r="G148">
        <v>1</v>
      </c>
      <c r="H148">
        <v>11</v>
      </c>
      <c r="I148">
        <v>1</v>
      </c>
      <c r="J148" t="s">
        <v>744</v>
      </c>
      <c r="L148" s="2" t="s">
        <v>707</v>
      </c>
      <c r="M148" s="2" t="s">
        <v>282</v>
      </c>
      <c r="N148" s="2">
        <v>34.82605472</v>
      </c>
      <c r="O148" s="2">
        <v>134.91091044</v>
      </c>
      <c r="P148" s="2">
        <v>156.31</v>
      </c>
      <c r="Q148" s="2" t="s">
        <v>283</v>
      </c>
    </row>
    <row r="149" spans="1:17" ht="13.5">
      <c r="A149" t="str">
        <f t="shared" si="10"/>
        <v>小倉山_TR4</v>
      </c>
      <c r="B149" s="1">
        <f t="shared" si="11"/>
        <v>34.4921</v>
      </c>
      <c r="C149" s="1">
        <f t="shared" si="12"/>
        <v>134.55521</v>
      </c>
      <c r="D149">
        <f t="shared" si="13"/>
        <v>56.11</v>
      </c>
      <c r="E149" t="str">
        <f t="shared" si="14"/>
        <v>TR45234178401</v>
      </c>
      <c r="F149" t="s">
        <v>743</v>
      </c>
      <c r="G149">
        <v>1</v>
      </c>
      <c r="H149">
        <v>11</v>
      </c>
      <c r="I149">
        <v>1</v>
      </c>
      <c r="J149" t="s">
        <v>744</v>
      </c>
      <c r="L149" s="2" t="s">
        <v>707</v>
      </c>
      <c r="M149" s="2" t="s">
        <v>274</v>
      </c>
      <c r="N149" s="2">
        <v>34.82252078</v>
      </c>
      <c r="O149" s="2">
        <v>134.93116361</v>
      </c>
      <c r="P149" s="2">
        <v>56.11</v>
      </c>
      <c r="Q149" s="2" t="s">
        <v>275</v>
      </c>
    </row>
    <row r="150" spans="1:17" ht="13.5">
      <c r="A150" t="str">
        <f t="shared" si="10"/>
        <v>久留美_TR4</v>
      </c>
      <c r="B150" s="1">
        <f t="shared" si="11"/>
        <v>34.49129</v>
      </c>
      <c r="C150" s="1">
        <f t="shared" si="12"/>
        <v>134.59417</v>
      </c>
      <c r="D150">
        <f t="shared" si="13"/>
        <v>148.19</v>
      </c>
      <c r="E150" t="str">
        <f t="shared" si="14"/>
        <v>TR45234178901</v>
      </c>
      <c r="F150" t="s">
        <v>743</v>
      </c>
      <c r="G150">
        <v>1</v>
      </c>
      <c r="H150">
        <v>11</v>
      </c>
      <c r="I150">
        <v>1</v>
      </c>
      <c r="J150" t="s">
        <v>744</v>
      </c>
      <c r="L150" s="2" t="s">
        <v>707</v>
      </c>
      <c r="M150" s="2" t="s">
        <v>593</v>
      </c>
      <c r="N150" s="2">
        <v>34.82026981</v>
      </c>
      <c r="O150" s="2">
        <v>134.99491756</v>
      </c>
      <c r="P150" s="2">
        <v>148.19</v>
      </c>
      <c r="Q150" s="2" t="s">
        <v>266</v>
      </c>
    </row>
    <row r="151" spans="1:17" ht="13.5">
      <c r="A151" t="str">
        <f t="shared" si="10"/>
        <v>大島_TR4</v>
      </c>
      <c r="B151" s="1">
        <f t="shared" si="11"/>
        <v>34.49582</v>
      </c>
      <c r="C151" s="1">
        <f t="shared" si="12"/>
        <v>134.55371</v>
      </c>
      <c r="D151">
        <f t="shared" si="13"/>
        <v>27.06</v>
      </c>
      <c r="E151" t="str">
        <f t="shared" si="14"/>
        <v>TR45234179401</v>
      </c>
      <c r="F151" t="s">
        <v>743</v>
      </c>
      <c r="G151">
        <v>1</v>
      </c>
      <c r="H151">
        <v>11</v>
      </c>
      <c r="I151">
        <v>1</v>
      </c>
      <c r="J151" t="s">
        <v>744</v>
      </c>
      <c r="L151" s="2" t="s">
        <v>707</v>
      </c>
      <c r="M151" s="2" t="s">
        <v>716</v>
      </c>
      <c r="N151" s="2">
        <v>34.83284958</v>
      </c>
      <c r="O151" s="2">
        <v>134.92697664</v>
      </c>
      <c r="P151" s="2">
        <v>27.06</v>
      </c>
      <c r="Q151" s="2" t="s">
        <v>309</v>
      </c>
    </row>
    <row r="152" spans="1:17" ht="13.5">
      <c r="A152" t="str">
        <f t="shared" si="10"/>
        <v>片山_TR4</v>
      </c>
      <c r="B152" s="1">
        <f t="shared" si="11"/>
        <v>34.50415</v>
      </c>
      <c r="C152" s="1">
        <f t="shared" si="12"/>
        <v>134.55113</v>
      </c>
      <c r="D152">
        <f t="shared" si="13"/>
        <v>33.71</v>
      </c>
      <c r="E152" t="str">
        <f t="shared" si="14"/>
        <v>TR45234270301</v>
      </c>
      <c r="F152" t="s">
        <v>743</v>
      </c>
      <c r="G152">
        <v>1</v>
      </c>
      <c r="H152">
        <v>11</v>
      </c>
      <c r="I152">
        <v>1</v>
      </c>
      <c r="J152" t="s">
        <v>744</v>
      </c>
      <c r="L152" s="2" t="s">
        <v>707</v>
      </c>
      <c r="M152" s="2" t="s">
        <v>713</v>
      </c>
      <c r="N152" s="2">
        <v>34.84487986</v>
      </c>
      <c r="O152" s="2">
        <v>134.91983017</v>
      </c>
      <c r="P152" s="2">
        <v>33.71</v>
      </c>
      <c r="Q152" s="2" t="s">
        <v>2</v>
      </c>
    </row>
    <row r="153" spans="1:17" ht="13.5">
      <c r="A153" t="str">
        <f t="shared" si="10"/>
        <v>焼山_TR4</v>
      </c>
      <c r="B153" s="1">
        <f t="shared" si="11"/>
        <v>34.50154</v>
      </c>
      <c r="C153" s="1">
        <f t="shared" si="12"/>
        <v>134.56483</v>
      </c>
      <c r="D153">
        <f t="shared" si="13"/>
        <v>74.6</v>
      </c>
      <c r="E153" t="str">
        <f t="shared" si="14"/>
        <v>TR45234270501</v>
      </c>
      <c r="F153" t="s">
        <v>743</v>
      </c>
      <c r="G153">
        <v>1</v>
      </c>
      <c r="H153">
        <v>11</v>
      </c>
      <c r="I153">
        <v>1</v>
      </c>
      <c r="J153" t="s">
        <v>744</v>
      </c>
      <c r="L153" s="2" t="s">
        <v>707</v>
      </c>
      <c r="M153" s="2" t="s">
        <v>318</v>
      </c>
      <c r="N153" s="2">
        <v>34.83763019</v>
      </c>
      <c r="O153" s="2">
        <v>134.94676506</v>
      </c>
      <c r="P153" s="2">
        <v>74.6</v>
      </c>
      <c r="Q153" s="2" t="s">
        <v>319</v>
      </c>
    </row>
    <row r="154" spans="1:17" ht="13.5">
      <c r="A154" t="str">
        <f t="shared" si="10"/>
        <v>万勝寺川_TR4</v>
      </c>
      <c r="B154" s="1">
        <f t="shared" si="11"/>
        <v>34.5032</v>
      </c>
      <c r="C154" s="1">
        <f t="shared" si="12"/>
        <v>134.58042</v>
      </c>
      <c r="D154">
        <f t="shared" si="13"/>
        <v>127.25</v>
      </c>
      <c r="E154" t="str">
        <f t="shared" si="14"/>
        <v>TR45234270701</v>
      </c>
      <c r="F154" t="s">
        <v>743</v>
      </c>
      <c r="G154">
        <v>1</v>
      </c>
      <c r="H154">
        <v>11</v>
      </c>
      <c r="I154">
        <v>1</v>
      </c>
      <c r="J154" t="s">
        <v>744</v>
      </c>
      <c r="L154" s="2" t="s">
        <v>707</v>
      </c>
      <c r="M154" s="2" t="s">
        <v>331</v>
      </c>
      <c r="N154" s="2">
        <v>34.84222764</v>
      </c>
      <c r="O154" s="2">
        <v>134.96784544</v>
      </c>
      <c r="P154" s="2">
        <v>127.25</v>
      </c>
      <c r="Q154" s="2" t="s">
        <v>332</v>
      </c>
    </row>
    <row r="155" spans="1:17" ht="13.5">
      <c r="A155" t="str">
        <f t="shared" si="10"/>
        <v>大坪_TR4</v>
      </c>
      <c r="B155" s="1">
        <f t="shared" si="11"/>
        <v>34.50169</v>
      </c>
      <c r="C155" s="1">
        <f t="shared" si="12"/>
        <v>134.58566</v>
      </c>
      <c r="D155">
        <f t="shared" si="13"/>
        <v>143.44</v>
      </c>
      <c r="E155" t="str">
        <f t="shared" si="14"/>
        <v>TR45234270801</v>
      </c>
      <c r="F155" t="s">
        <v>743</v>
      </c>
      <c r="G155">
        <v>1</v>
      </c>
      <c r="H155">
        <v>11</v>
      </c>
      <c r="I155">
        <v>1</v>
      </c>
      <c r="J155" t="s">
        <v>744</v>
      </c>
      <c r="L155" s="2" t="s">
        <v>707</v>
      </c>
      <c r="M155" s="2" t="s">
        <v>592</v>
      </c>
      <c r="N155" s="2">
        <v>34.83805122</v>
      </c>
      <c r="O155" s="2">
        <v>134.98241003</v>
      </c>
      <c r="P155" s="2">
        <v>143.44</v>
      </c>
      <c r="Q155" s="2" t="s">
        <v>320</v>
      </c>
    </row>
    <row r="156" spans="1:17" ht="13.5">
      <c r="A156" t="str">
        <f t="shared" si="10"/>
        <v>日吉町_TR4</v>
      </c>
      <c r="B156" s="1">
        <f t="shared" si="11"/>
        <v>34.50484</v>
      </c>
      <c r="C156" s="1">
        <f t="shared" si="12"/>
        <v>134.5901</v>
      </c>
      <c r="D156">
        <f t="shared" si="13"/>
        <v>143.66</v>
      </c>
      <c r="E156" t="str">
        <f t="shared" si="14"/>
        <v>TR45234271801</v>
      </c>
      <c r="F156" t="s">
        <v>743</v>
      </c>
      <c r="G156">
        <v>1</v>
      </c>
      <c r="H156">
        <v>11</v>
      </c>
      <c r="I156">
        <v>1</v>
      </c>
      <c r="J156" t="s">
        <v>744</v>
      </c>
      <c r="L156" s="2" t="s">
        <v>707</v>
      </c>
      <c r="M156" s="2" t="s">
        <v>11</v>
      </c>
      <c r="N156" s="2">
        <v>34.8467845</v>
      </c>
      <c r="O156" s="2">
        <v>134.98362053</v>
      </c>
      <c r="P156" s="2">
        <v>143.66</v>
      </c>
      <c r="Q156" s="2" t="s">
        <v>12</v>
      </c>
    </row>
    <row r="157" spans="1:17" ht="13.5">
      <c r="A157" t="str">
        <f t="shared" si="10"/>
        <v>高塚山_TR4</v>
      </c>
      <c r="B157" s="1">
        <f t="shared" si="11"/>
        <v>34.5112</v>
      </c>
      <c r="C157" s="1">
        <f t="shared" si="12"/>
        <v>134.57592</v>
      </c>
      <c r="D157">
        <f t="shared" si="13"/>
        <v>124.86</v>
      </c>
      <c r="E157" t="str">
        <f t="shared" si="14"/>
        <v>TR45234272701</v>
      </c>
      <c r="F157" t="s">
        <v>743</v>
      </c>
      <c r="G157">
        <v>1</v>
      </c>
      <c r="H157">
        <v>11</v>
      </c>
      <c r="I157">
        <v>1</v>
      </c>
      <c r="J157" t="s">
        <v>744</v>
      </c>
      <c r="L157" s="2" t="s">
        <v>707</v>
      </c>
      <c r="M157" s="2" t="s">
        <v>29</v>
      </c>
      <c r="N157" s="2">
        <v>34.85335419</v>
      </c>
      <c r="O157" s="2">
        <v>134.96646017</v>
      </c>
      <c r="P157" s="2">
        <v>124.86</v>
      </c>
      <c r="Q157" s="2" t="s">
        <v>30</v>
      </c>
    </row>
    <row r="158" spans="1:17" ht="13.5">
      <c r="A158" t="str">
        <f t="shared" si="10"/>
        <v>栄町_TR4</v>
      </c>
      <c r="B158" s="1">
        <f t="shared" si="11"/>
        <v>34.51252</v>
      </c>
      <c r="C158" s="1">
        <f t="shared" si="12"/>
        <v>134.59195</v>
      </c>
      <c r="D158">
        <f t="shared" si="13"/>
        <v>144.96</v>
      </c>
      <c r="E158" t="str">
        <f t="shared" si="14"/>
        <v>TR45234272901</v>
      </c>
      <c r="F158" t="s">
        <v>743</v>
      </c>
      <c r="G158">
        <v>1</v>
      </c>
      <c r="H158">
        <v>11</v>
      </c>
      <c r="I158">
        <v>1</v>
      </c>
      <c r="J158" t="s">
        <v>744</v>
      </c>
      <c r="L158" s="2" t="s">
        <v>707</v>
      </c>
      <c r="M158" s="2" t="s">
        <v>412</v>
      </c>
      <c r="N158" s="2">
        <v>34.85700589</v>
      </c>
      <c r="O158" s="2">
        <v>134.98875022</v>
      </c>
      <c r="P158" s="2">
        <v>144.96</v>
      </c>
      <c r="Q158" s="2" t="s">
        <v>43</v>
      </c>
    </row>
    <row r="159" spans="1:17" ht="13.5">
      <c r="A159" t="str">
        <f t="shared" si="10"/>
        <v>敷地_TR4</v>
      </c>
      <c r="B159" s="1">
        <f t="shared" si="11"/>
        <v>34.51531</v>
      </c>
      <c r="C159" s="1">
        <f t="shared" si="12"/>
        <v>134.55578</v>
      </c>
      <c r="D159">
        <f t="shared" si="13"/>
        <v>46.07</v>
      </c>
      <c r="E159" t="str">
        <f t="shared" si="14"/>
        <v>TR45234273501</v>
      </c>
      <c r="F159" t="s">
        <v>743</v>
      </c>
      <c r="G159">
        <v>1</v>
      </c>
      <c r="H159">
        <v>11</v>
      </c>
      <c r="I159">
        <v>1</v>
      </c>
      <c r="J159" t="s">
        <v>744</v>
      </c>
      <c r="L159" s="2" t="s">
        <v>707</v>
      </c>
      <c r="M159" s="2" t="s">
        <v>634</v>
      </c>
      <c r="N159" s="2">
        <v>34.86475447</v>
      </c>
      <c r="O159" s="2">
        <v>134.93274769</v>
      </c>
      <c r="P159" s="2">
        <v>46.07</v>
      </c>
      <c r="Q159" s="2" t="s">
        <v>61</v>
      </c>
    </row>
    <row r="160" spans="1:17" ht="13.5">
      <c r="A160" t="str">
        <f t="shared" si="10"/>
        <v>浄谷_TR4</v>
      </c>
      <c r="B160" s="1">
        <f t="shared" si="11"/>
        <v>34.52117</v>
      </c>
      <c r="C160" s="1">
        <f t="shared" si="12"/>
        <v>134.57156</v>
      </c>
      <c r="D160">
        <f t="shared" si="13"/>
        <v>69.25</v>
      </c>
      <c r="E160" t="str">
        <f t="shared" si="14"/>
        <v>TR45234273601</v>
      </c>
      <c r="F160" t="s">
        <v>743</v>
      </c>
      <c r="G160">
        <v>1</v>
      </c>
      <c r="H160">
        <v>11</v>
      </c>
      <c r="I160">
        <v>1</v>
      </c>
      <c r="J160" t="s">
        <v>744</v>
      </c>
      <c r="L160" s="2" t="s">
        <v>707</v>
      </c>
      <c r="M160" s="2" t="s">
        <v>81</v>
      </c>
      <c r="N160" s="2">
        <v>34.86993492</v>
      </c>
      <c r="O160" s="2">
        <v>134.95434794</v>
      </c>
      <c r="P160" s="2">
        <v>69.25</v>
      </c>
      <c r="Q160" s="2" t="s">
        <v>82</v>
      </c>
    </row>
    <row r="161" spans="1:17" ht="13.5">
      <c r="A161" t="str">
        <f t="shared" si="10"/>
        <v>新部_TR4</v>
      </c>
      <c r="B161" s="1">
        <f t="shared" si="11"/>
        <v>34.5213</v>
      </c>
      <c r="C161" s="1">
        <f t="shared" si="12"/>
        <v>134.55084</v>
      </c>
      <c r="D161">
        <f t="shared" si="13"/>
        <v>47.7</v>
      </c>
      <c r="E161" t="str">
        <f t="shared" si="14"/>
        <v>TR45234274301</v>
      </c>
      <c r="F161" t="s">
        <v>743</v>
      </c>
      <c r="G161">
        <v>1</v>
      </c>
      <c r="H161">
        <v>11</v>
      </c>
      <c r="I161">
        <v>1</v>
      </c>
      <c r="J161" t="s">
        <v>744</v>
      </c>
      <c r="L161" s="2" t="s">
        <v>707</v>
      </c>
      <c r="M161" s="2" t="s">
        <v>85</v>
      </c>
      <c r="N161" s="2">
        <v>34.87030525</v>
      </c>
      <c r="O161" s="2">
        <v>134.91902503</v>
      </c>
      <c r="P161" s="2">
        <v>47.7</v>
      </c>
      <c r="Q161" s="2" t="s">
        <v>86</v>
      </c>
    </row>
    <row r="162" spans="1:17" ht="13.5">
      <c r="A162" t="str">
        <f t="shared" si="10"/>
        <v>東条川_TR4</v>
      </c>
      <c r="B162" s="1">
        <f t="shared" si="11"/>
        <v>34.52264</v>
      </c>
      <c r="C162" s="1">
        <f t="shared" si="12"/>
        <v>134.58442</v>
      </c>
      <c r="D162">
        <f t="shared" si="13"/>
        <v>127.66</v>
      </c>
      <c r="E162" t="str">
        <f t="shared" si="14"/>
        <v>TR45234274801</v>
      </c>
      <c r="F162" t="s">
        <v>743</v>
      </c>
      <c r="G162">
        <v>1</v>
      </c>
      <c r="H162">
        <v>11</v>
      </c>
      <c r="I162">
        <v>1</v>
      </c>
      <c r="J162" t="s">
        <v>744</v>
      </c>
      <c r="L162" s="2" t="s">
        <v>707</v>
      </c>
      <c r="M162" s="2" t="s">
        <v>98</v>
      </c>
      <c r="N162" s="2">
        <v>34.87401322</v>
      </c>
      <c r="O162" s="2">
        <v>134.97895903</v>
      </c>
      <c r="P162" s="2">
        <v>127.66</v>
      </c>
      <c r="Q162" s="2" t="s">
        <v>99</v>
      </c>
    </row>
    <row r="163" spans="1:17" ht="13.5">
      <c r="A163" t="str">
        <f t="shared" si="10"/>
        <v>船木町_TR4</v>
      </c>
      <c r="B163" s="1">
        <f t="shared" si="11"/>
        <v>34.52398</v>
      </c>
      <c r="C163" s="1">
        <f t="shared" si="12"/>
        <v>134.59321</v>
      </c>
      <c r="D163">
        <f t="shared" si="13"/>
        <v>125.88</v>
      </c>
      <c r="E163" t="str">
        <f t="shared" si="14"/>
        <v>TR45234274901</v>
      </c>
      <c r="F163" t="s">
        <v>743</v>
      </c>
      <c r="G163">
        <v>1</v>
      </c>
      <c r="H163">
        <v>11</v>
      </c>
      <c r="I163">
        <v>1</v>
      </c>
      <c r="J163" t="s">
        <v>744</v>
      </c>
      <c r="L163" s="2" t="s">
        <v>707</v>
      </c>
      <c r="M163" s="2" t="s">
        <v>112</v>
      </c>
      <c r="N163" s="2">
        <v>34.87772244</v>
      </c>
      <c r="O163" s="2">
        <v>134.99225764</v>
      </c>
      <c r="P163" s="2">
        <v>125.88</v>
      </c>
      <c r="Q163" s="2" t="s">
        <v>113</v>
      </c>
    </row>
    <row r="164" spans="1:17" ht="13.5">
      <c r="A164" t="str">
        <f t="shared" si="10"/>
        <v>河井中_TR4</v>
      </c>
      <c r="B164" s="1">
        <f t="shared" si="11"/>
        <v>34.52599</v>
      </c>
      <c r="C164" s="1">
        <f t="shared" si="12"/>
        <v>134.55448</v>
      </c>
      <c r="D164">
        <f t="shared" si="13"/>
        <v>35.64</v>
      </c>
      <c r="E164" t="str">
        <f t="shared" si="14"/>
        <v>TR45234275401</v>
      </c>
      <c r="F164" t="s">
        <v>743</v>
      </c>
      <c r="G164">
        <v>1</v>
      </c>
      <c r="H164">
        <v>11</v>
      </c>
      <c r="I164">
        <v>1</v>
      </c>
      <c r="J164" t="s">
        <v>744</v>
      </c>
      <c r="L164" s="2" t="s">
        <v>707</v>
      </c>
      <c r="M164" s="2" t="s">
        <v>122</v>
      </c>
      <c r="N164" s="2">
        <v>34.88333006</v>
      </c>
      <c r="O164" s="2">
        <v>134.92911525</v>
      </c>
      <c r="P164" s="2">
        <v>35.64</v>
      </c>
      <c r="Q164" s="2" t="s">
        <v>123</v>
      </c>
    </row>
    <row r="165" spans="1:17" ht="13.5">
      <c r="A165" t="str">
        <f t="shared" si="10"/>
        <v>久保木_TR4</v>
      </c>
      <c r="B165" s="1">
        <f t="shared" si="11"/>
        <v>34.53035</v>
      </c>
      <c r="C165" s="1">
        <f t="shared" si="12"/>
        <v>134.57194</v>
      </c>
      <c r="D165">
        <f t="shared" si="13"/>
        <v>42.11</v>
      </c>
      <c r="E165" t="str">
        <f t="shared" si="14"/>
        <v>TR45234275601</v>
      </c>
      <c r="F165" t="s">
        <v>743</v>
      </c>
      <c r="G165">
        <v>1</v>
      </c>
      <c r="H165">
        <v>11</v>
      </c>
      <c r="I165">
        <v>1</v>
      </c>
      <c r="J165" t="s">
        <v>744</v>
      </c>
      <c r="L165" s="2" t="s">
        <v>707</v>
      </c>
      <c r="M165" s="2" t="s">
        <v>127</v>
      </c>
      <c r="N165" s="2">
        <v>34.88432006</v>
      </c>
      <c r="O165" s="2">
        <v>134.95539081</v>
      </c>
      <c r="P165" s="2">
        <v>42.11</v>
      </c>
      <c r="Q165" s="2" t="s">
        <v>128</v>
      </c>
    </row>
    <row r="166" spans="1:17" ht="13.5">
      <c r="A166" t="str">
        <f t="shared" si="10"/>
        <v>尾僧谷_TR4</v>
      </c>
      <c r="B166" s="1">
        <f t="shared" si="11"/>
        <v>34.40328</v>
      </c>
      <c r="C166" s="1">
        <f t="shared" si="12"/>
        <v>135.03494</v>
      </c>
      <c r="D166">
        <f t="shared" si="13"/>
        <v>185.86</v>
      </c>
      <c r="E166" t="str">
        <f t="shared" si="14"/>
        <v>TR45235000501</v>
      </c>
      <c r="F166" t="s">
        <v>743</v>
      </c>
      <c r="G166">
        <v>1</v>
      </c>
      <c r="H166">
        <v>11</v>
      </c>
      <c r="I166">
        <v>1</v>
      </c>
      <c r="J166" t="s">
        <v>744</v>
      </c>
      <c r="L166" s="2" t="s">
        <v>707</v>
      </c>
      <c r="M166" s="2" t="s">
        <v>539</v>
      </c>
      <c r="N166" s="2">
        <v>34.67580286</v>
      </c>
      <c r="O166" s="2">
        <v>135.063723</v>
      </c>
      <c r="P166" s="2">
        <v>185.86</v>
      </c>
      <c r="Q166" s="2" t="s">
        <v>540</v>
      </c>
    </row>
    <row r="167" spans="1:17" ht="13.5">
      <c r="A167" t="str">
        <f t="shared" si="10"/>
        <v>水谷_TR4</v>
      </c>
      <c r="B167" s="1">
        <f t="shared" si="11"/>
        <v>34.41084</v>
      </c>
      <c r="C167" s="1">
        <f t="shared" si="12"/>
        <v>135.00189</v>
      </c>
      <c r="D167">
        <f t="shared" si="13"/>
        <v>76.09</v>
      </c>
      <c r="E167" t="str">
        <f t="shared" si="14"/>
        <v>TR45235001001</v>
      </c>
      <c r="F167" t="s">
        <v>743</v>
      </c>
      <c r="G167">
        <v>1</v>
      </c>
      <c r="H167">
        <v>11</v>
      </c>
      <c r="I167">
        <v>1</v>
      </c>
      <c r="J167" t="s">
        <v>744</v>
      </c>
      <c r="L167" s="2" t="s">
        <v>707</v>
      </c>
      <c r="M167" s="2" t="s">
        <v>675</v>
      </c>
      <c r="N167" s="2">
        <v>34.68567364</v>
      </c>
      <c r="O167" s="2">
        <v>135.00526019</v>
      </c>
      <c r="P167" s="2">
        <v>76.09</v>
      </c>
      <c r="Q167" s="2" t="s">
        <v>561</v>
      </c>
    </row>
    <row r="168" spans="1:17" ht="13.5">
      <c r="A168" t="str">
        <f t="shared" si="10"/>
        <v>上脇_TR4</v>
      </c>
      <c r="B168" s="1">
        <f t="shared" si="11"/>
        <v>34.40512</v>
      </c>
      <c r="C168" s="1">
        <f t="shared" si="12"/>
        <v>135.01333</v>
      </c>
      <c r="D168">
        <f t="shared" si="13"/>
        <v>94.35</v>
      </c>
      <c r="E168" t="str">
        <f t="shared" si="14"/>
        <v>TR45235001201</v>
      </c>
      <c r="F168" t="s">
        <v>743</v>
      </c>
      <c r="G168">
        <v>1</v>
      </c>
      <c r="H168">
        <v>11</v>
      </c>
      <c r="I168">
        <v>1</v>
      </c>
      <c r="J168" t="s">
        <v>744</v>
      </c>
      <c r="L168" s="2" t="s">
        <v>707</v>
      </c>
      <c r="M168" s="2" t="s">
        <v>555</v>
      </c>
      <c r="N168" s="2">
        <v>34.68091239</v>
      </c>
      <c r="O168" s="2">
        <v>135.02592594</v>
      </c>
      <c r="P168" s="2">
        <v>94.35</v>
      </c>
      <c r="Q168" s="2" t="s">
        <v>556</v>
      </c>
    </row>
    <row r="169" spans="1:17" ht="13.5">
      <c r="A169" t="str">
        <f t="shared" si="10"/>
        <v>落合山_TR4</v>
      </c>
      <c r="B169" s="1">
        <f t="shared" si="11"/>
        <v>34.41115</v>
      </c>
      <c r="C169" s="1">
        <f t="shared" si="12"/>
        <v>135.05273</v>
      </c>
      <c r="D169">
        <f t="shared" si="13"/>
        <v>168.1</v>
      </c>
      <c r="E169" t="str">
        <f t="shared" si="14"/>
        <v>TR45235001701</v>
      </c>
      <c r="F169" t="s">
        <v>743</v>
      </c>
      <c r="G169">
        <v>1</v>
      </c>
      <c r="H169">
        <v>11</v>
      </c>
      <c r="I169">
        <v>1</v>
      </c>
      <c r="J169" t="s">
        <v>744</v>
      </c>
      <c r="L169" s="2" t="s">
        <v>707</v>
      </c>
      <c r="M169" s="2" t="s">
        <v>562</v>
      </c>
      <c r="N169" s="2">
        <v>34.68654872</v>
      </c>
      <c r="O169" s="2">
        <v>135.09092872</v>
      </c>
      <c r="P169" s="2">
        <v>168.1</v>
      </c>
      <c r="Q169" s="2" t="s">
        <v>563</v>
      </c>
    </row>
    <row r="170" spans="1:17" ht="13.5">
      <c r="A170" t="str">
        <f t="shared" si="10"/>
        <v>貝谷大池_TR4</v>
      </c>
      <c r="B170" s="1">
        <f t="shared" si="11"/>
        <v>34.4116</v>
      </c>
      <c r="C170" s="1">
        <f t="shared" si="12"/>
        <v>135.03395</v>
      </c>
      <c r="D170">
        <f t="shared" si="13"/>
        <v>96.76</v>
      </c>
      <c r="E170" t="str">
        <f t="shared" si="14"/>
        <v>TR45235002502</v>
      </c>
      <c r="F170" t="s">
        <v>743</v>
      </c>
      <c r="G170">
        <v>1</v>
      </c>
      <c r="H170">
        <v>11</v>
      </c>
      <c r="I170">
        <v>1</v>
      </c>
      <c r="J170" t="s">
        <v>744</v>
      </c>
      <c r="L170" s="2" t="s">
        <v>707</v>
      </c>
      <c r="M170" s="2" t="s">
        <v>568</v>
      </c>
      <c r="N170" s="2">
        <v>34.68778953</v>
      </c>
      <c r="O170" s="2">
        <v>135.06098425</v>
      </c>
      <c r="P170" s="2">
        <v>96.76</v>
      </c>
      <c r="Q170" s="2" t="s">
        <v>569</v>
      </c>
    </row>
    <row r="171" spans="1:17" ht="13.5">
      <c r="A171" t="str">
        <f t="shared" si="10"/>
        <v>菅野_TR4</v>
      </c>
      <c r="B171" s="1">
        <f t="shared" si="11"/>
        <v>34.4203</v>
      </c>
      <c r="C171" s="1">
        <f t="shared" si="12"/>
        <v>135.00242</v>
      </c>
      <c r="D171">
        <f t="shared" si="13"/>
        <v>38.34</v>
      </c>
      <c r="E171" t="str">
        <f t="shared" si="14"/>
        <v>TR45235003001</v>
      </c>
      <c r="F171" t="s">
        <v>743</v>
      </c>
      <c r="G171">
        <v>1</v>
      </c>
      <c r="H171">
        <v>11</v>
      </c>
      <c r="I171">
        <v>1</v>
      </c>
      <c r="J171" t="s">
        <v>744</v>
      </c>
      <c r="L171" s="2" t="s">
        <v>707</v>
      </c>
      <c r="M171" s="2" t="s">
        <v>723</v>
      </c>
      <c r="N171" s="2">
        <v>34.70085089</v>
      </c>
      <c r="O171" s="2">
        <v>135.00672844</v>
      </c>
      <c r="P171" s="2">
        <v>38.34</v>
      </c>
      <c r="Q171" s="2" t="s">
        <v>597</v>
      </c>
    </row>
    <row r="172" spans="1:17" ht="13.5">
      <c r="A172" t="str">
        <f t="shared" si="10"/>
        <v>吹上_TR4</v>
      </c>
      <c r="B172" s="1">
        <f t="shared" si="11"/>
        <v>34.41439</v>
      </c>
      <c r="C172" s="1">
        <f t="shared" si="12"/>
        <v>135.02183</v>
      </c>
      <c r="D172">
        <f t="shared" si="13"/>
        <v>119.75</v>
      </c>
      <c r="E172" t="str">
        <f t="shared" si="14"/>
        <v>TR45235003301</v>
      </c>
      <c r="F172" t="s">
        <v>743</v>
      </c>
      <c r="G172">
        <v>1</v>
      </c>
      <c r="H172">
        <v>11</v>
      </c>
      <c r="I172">
        <v>1</v>
      </c>
      <c r="J172" t="s">
        <v>744</v>
      </c>
      <c r="L172" s="2" t="s">
        <v>707</v>
      </c>
      <c r="M172" s="2" t="s">
        <v>701</v>
      </c>
      <c r="N172" s="2">
        <v>34.69554589</v>
      </c>
      <c r="O172" s="2">
        <v>135.03842164</v>
      </c>
      <c r="P172" s="2">
        <v>119.75</v>
      </c>
      <c r="Q172" s="2" t="s">
        <v>583</v>
      </c>
    </row>
    <row r="173" spans="1:17" ht="13.5">
      <c r="A173" t="str">
        <f t="shared" si="10"/>
        <v>尻池谷_TR4</v>
      </c>
      <c r="B173" s="1">
        <f t="shared" si="11"/>
        <v>34.42086</v>
      </c>
      <c r="C173" s="1">
        <f t="shared" si="12"/>
        <v>135.03128</v>
      </c>
      <c r="D173">
        <f t="shared" si="13"/>
        <v>127.62</v>
      </c>
      <c r="E173" t="str">
        <f t="shared" si="14"/>
        <v>TR45235003401</v>
      </c>
      <c r="F173" t="s">
        <v>743</v>
      </c>
      <c r="G173">
        <v>1</v>
      </c>
      <c r="H173">
        <v>11</v>
      </c>
      <c r="I173">
        <v>1</v>
      </c>
      <c r="J173" t="s">
        <v>744</v>
      </c>
      <c r="L173" s="2" t="s">
        <v>707</v>
      </c>
      <c r="M173" s="2" t="s">
        <v>602</v>
      </c>
      <c r="N173" s="2">
        <v>34.70241647</v>
      </c>
      <c r="O173" s="2">
        <v>135.05355992</v>
      </c>
      <c r="P173" s="2">
        <v>127.62</v>
      </c>
      <c r="Q173" s="2" t="s">
        <v>603</v>
      </c>
    </row>
    <row r="174" spans="1:17" ht="13.5">
      <c r="A174" t="str">
        <f t="shared" si="10"/>
        <v>池山_TR4</v>
      </c>
      <c r="B174" s="1">
        <f t="shared" si="11"/>
        <v>34.42046</v>
      </c>
      <c r="C174" s="1">
        <f t="shared" si="12"/>
        <v>135.0656</v>
      </c>
      <c r="D174">
        <f t="shared" si="13"/>
        <v>258.64</v>
      </c>
      <c r="E174" t="str">
        <f t="shared" si="14"/>
        <v>TR45235003901</v>
      </c>
      <c r="F174" t="s">
        <v>743</v>
      </c>
      <c r="G174">
        <v>1</v>
      </c>
      <c r="H174">
        <v>11</v>
      </c>
      <c r="I174">
        <v>1</v>
      </c>
      <c r="J174" t="s">
        <v>744</v>
      </c>
      <c r="L174" s="2" t="s">
        <v>707</v>
      </c>
      <c r="M174" s="2" t="s">
        <v>598</v>
      </c>
      <c r="N174" s="2">
        <v>34.70130494</v>
      </c>
      <c r="O174" s="2">
        <v>135.11556606</v>
      </c>
      <c r="P174" s="2">
        <v>258.64</v>
      </c>
      <c r="Q174" s="2" t="s">
        <v>599</v>
      </c>
    </row>
    <row r="175" spans="1:17" ht="13.5">
      <c r="A175" t="str">
        <f t="shared" si="10"/>
        <v>池谷_TR4</v>
      </c>
      <c r="B175" s="1">
        <f t="shared" si="11"/>
        <v>34.42303</v>
      </c>
      <c r="C175" s="1">
        <f t="shared" si="12"/>
        <v>135.01391</v>
      </c>
      <c r="D175">
        <f t="shared" si="13"/>
        <v>101.24</v>
      </c>
      <c r="E175" t="str">
        <f t="shared" si="14"/>
        <v>TR45235004201</v>
      </c>
      <c r="F175" t="s">
        <v>743</v>
      </c>
      <c r="G175">
        <v>1</v>
      </c>
      <c r="H175">
        <v>11</v>
      </c>
      <c r="I175">
        <v>1</v>
      </c>
      <c r="J175" t="s">
        <v>744</v>
      </c>
      <c r="L175" s="2" t="s">
        <v>707</v>
      </c>
      <c r="M175" s="2" t="s">
        <v>530</v>
      </c>
      <c r="N175" s="2">
        <v>34.70843392</v>
      </c>
      <c r="O175" s="2">
        <v>135.02755447</v>
      </c>
      <c r="P175" s="2">
        <v>101.24</v>
      </c>
      <c r="Q175" s="2" t="s">
        <v>628</v>
      </c>
    </row>
    <row r="176" spans="1:17" ht="13.5">
      <c r="A176" t="str">
        <f t="shared" si="10"/>
        <v>細谷_TR4</v>
      </c>
      <c r="B176" s="1">
        <f t="shared" si="11"/>
        <v>34.42117</v>
      </c>
      <c r="C176" s="1">
        <f t="shared" si="12"/>
        <v>135.04273</v>
      </c>
      <c r="D176">
        <f t="shared" si="13"/>
        <v>233.27</v>
      </c>
      <c r="E176" t="str">
        <f t="shared" si="14"/>
        <v>TR45235004601</v>
      </c>
      <c r="F176" t="s">
        <v>743</v>
      </c>
      <c r="G176">
        <v>1</v>
      </c>
      <c r="H176">
        <v>11</v>
      </c>
      <c r="I176">
        <v>1</v>
      </c>
      <c r="J176" t="s">
        <v>744</v>
      </c>
      <c r="L176" s="2" t="s">
        <v>707</v>
      </c>
      <c r="M176" s="2" t="s">
        <v>604</v>
      </c>
      <c r="N176" s="2">
        <v>34.70325556</v>
      </c>
      <c r="O176" s="2">
        <v>135.07426481</v>
      </c>
      <c r="P176" s="2">
        <v>233.27</v>
      </c>
      <c r="Q176" s="2" t="s">
        <v>605</v>
      </c>
    </row>
    <row r="177" spans="1:17" ht="13.5">
      <c r="A177" t="str">
        <f t="shared" si="10"/>
        <v>谷山_TR4</v>
      </c>
      <c r="B177" s="1">
        <f t="shared" si="11"/>
        <v>34.42177</v>
      </c>
      <c r="C177" s="1">
        <f t="shared" si="12"/>
        <v>135.05314</v>
      </c>
      <c r="D177">
        <f t="shared" si="13"/>
        <v>202.41</v>
      </c>
      <c r="E177" t="str">
        <f t="shared" si="14"/>
        <v>TR45235004701</v>
      </c>
      <c r="F177" t="s">
        <v>743</v>
      </c>
      <c r="G177">
        <v>1</v>
      </c>
      <c r="H177">
        <v>11</v>
      </c>
      <c r="I177">
        <v>1</v>
      </c>
      <c r="J177" t="s">
        <v>744</v>
      </c>
      <c r="L177" s="2" t="s">
        <v>707</v>
      </c>
      <c r="M177" s="2" t="s">
        <v>737</v>
      </c>
      <c r="N177" s="2">
        <v>34.70492694</v>
      </c>
      <c r="O177" s="2">
        <v>135.0920605</v>
      </c>
      <c r="P177" s="2">
        <v>202.41</v>
      </c>
      <c r="Q177" s="2" t="s">
        <v>610</v>
      </c>
    </row>
    <row r="178" spans="1:17" ht="13.5">
      <c r="A178" t="str">
        <f t="shared" si="10"/>
        <v>防災センター_TR4</v>
      </c>
      <c r="B178" s="1">
        <f t="shared" si="11"/>
        <v>34.42267</v>
      </c>
      <c r="C178" s="1">
        <f t="shared" si="12"/>
        <v>135.07136</v>
      </c>
      <c r="D178">
        <f t="shared" si="13"/>
        <v>332.16</v>
      </c>
      <c r="E178" t="str">
        <f t="shared" si="14"/>
        <v>TR45235004901</v>
      </c>
      <c r="F178" t="s">
        <v>743</v>
      </c>
      <c r="G178">
        <v>1</v>
      </c>
      <c r="H178">
        <v>11</v>
      </c>
      <c r="I178">
        <v>1</v>
      </c>
      <c r="J178" t="s">
        <v>744</v>
      </c>
      <c r="L178" s="2" t="s">
        <v>707</v>
      </c>
      <c r="M178" s="2" t="s">
        <v>621</v>
      </c>
      <c r="N178" s="2">
        <v>34.70744017</v>
      </c>
      <c r="O178" s="2">
        <v>135.1204505</v>
      </c>
      <c r="P178" s="2">
        <v>332.16</v>
      </c>
      <c r="Q178" s="2" t="s">
        <v>622</v>
      </c>
    </row>
    <row r="179" spans="1:17" ht="13.5">
      <c r="A179" t="str">
        <f t="shared" si="10"/>
        <v>松茸山_TR4</v>
      </c>
      <c r="B179" s="1">
        <f t="shared" si="11"/>
        <v>34.42561</v>
      </c>
      <c r="C179" s="1">
        <f t="shared" si="12"/>
        <v>135.06184</v>
      </c>
      <c r="D179">
        <f t="shared" si="13"/>
        <v>251.47</v>
      </c>
      <c r="E179" t="str">
        <f t="shared" si="14"/>
        <v>TR45235005801</v>
      </c>
      <c r="F179" t="s">
        <v>743</v>
      </c>
      <c r="G179">
        <v>1</v>
      </c>
      <c r="H179">
        <v>11</v>
      </c>
      <c r="I179">
        <v>1</v>
      </c>
      <c r="J179" t="s">
        <v>744</v>
      </c>
      <c r="L179" s="2" t="s">
        <v>707</v>
      </c>
      <c r="M179" s="2" t="s">
        <v>740</v>
      </c>
      <c r="N179" s="2">
        <v>34.71558458</v>
      </c>
      <c r="O179" s="2">
        <v>135.10512581</v>
      </c>
      <c r="P179" s="2">
        <v>251.47</v>
      </c>
      <c r="Q179" s="2" t="s">
        <v>643</v>
      </c>
    </row>
    <row r="180" spans="1:17" ht="13.5">
      <c r="A180" t="str">
        <f t="shared" si="10"/>
        <v>しあわせの村_TR4</v>
      </c>
      <c r="B180" s="1">
        <f t="shared" si="11"/>
        <v>34.42504</v>
      </c>
      <c r="C180" s="1">
        <f t="shared" si="12"/>
        <v>135.0706</v>
      </c>
      <c r="D180">
        <f t="shared" si="13"/>
        <v>280.29</v>
      </c>
      <c r="E180" t="str">
        <f t="shared" si="14"/>
        <v>TR45235005901</v>
      </c>
      <c r="F180" t="s">
        <v>743</v>
      </c>
      <c r="G180">
        <v>1</v>
      </c>
      <c r="H180">
        <v>11</v>
      </c>
      <c r="I180">
        <v>1</v>
      </c>
      <c r="J180" t="s">
        <v>744</v>
      </c>
      <c r="L180" s="2" t="s">
        <v>707</v>
      </c>
      <c r="M180" s="2" t="s">
        <v>641</v>
      </c>
      <c r="N180" s="2">
        <v>34.71402506</v>
      </c>
      <c r="O180" s="2">
        <v>135.11834553</v>
      </c>
      <c r="P180" s="2">
        <v>280.29</v>
      </c>
      <c r="Q180" s="2" t="s">
        <v>642</v>
      </c>
    </row>
    <row r="181" spans="1:17" ht="13.5">
      <c r="A181" t="str">
        <f t="shared" si="10"/>
        <v>寺谷_TR4</v>
      </c>
      <c r="B181" s="1">
        <f t="shared" si="11"/>
        <v>34.43401</v>
      </c>
      <c r="C181" s="1">
        <f t="shared" si="12"/>
        <v>135.02325</v>
      </c>
      <c r="D181">
        <f t="shared" si="13"/>
        <v>152.85</v>
      </c>
      <c r="E181" t="str">
        <f t="shared" si="14"/>
        <v>TR45235006301</v>
      </c>
      <c r="F181" t="s">
        <v>743</v>
      </c>
      <c r="G181">
        <v>1</v>
      </c>
      <c r="H181">
        <v>11</v>
      </c>
      <c r="I181">
        <v>1</v>
      </c>
      <c r="J181" t="s">
        <v>744</v>
      </c>
      <c r="L181" s="2" t="s">
        <v>707</v>
      </c>
      <c r="M181" s="2" t="s">
        <v>733</v>
      </c>
      <c r="N181" s="2">
        <v>34.72782111</v>
      </c>
      <c r="O181" s="2">
        <v>135.04236767</v>
      </c>
      <c r="P181" s="2">
        <v>152.85</v>
      </c>
      <c r="Q181" s="2" t="s">
        <v>339</v>
      </c>
    </row>
    <row r="182" spans="1:17" ht="13.5">
      <c r="A182" t="str">
        <f t="shared" si="10"/>
        <v>中籾木_TR4</v>
      </c>
      <c r="B182" s="1">
        <f t="shared" si="11"/>
        <v>34.43119</v>
      </c>
      <c r="C182" s="1">
        <f t="shared" si="12"/>
        <v>135.03296</v>
      </c>
      <c r="D182">
        <f t="shared" si="13"/>
        <v>168.42</v>
      </c>
      <c r="E182" t="str">
        <f t="shared" si="14"/>
        <v>TR45235006401</v>
      </c>
      <c r="F182" t="s">
        <v>743</v>
      </c>
      <c r="G182">
        <v>1</v>
      </c>
      <c r="H182">
        <v>11</v>
      </c>
      <c r="I182">
        <v>1</v>
      </c>
      <c r="J182" t="s">
        <v>744</v>
      </c>
      <c r="L182" s="2" t="s">
        <v>707</v>
      </c>
      <c r="M182" s="2" t="s">
        <v>655</v>
      </c>
      <c r="N182" s="2">
        <v>34.71999728</v>
      </c>
      <c r="O182" s="2">
        <v>135.05823167</v>
      </c>
      <c r="P182" s="2">
        <v>168.42</v>
      </c>
      <c r="Q182" s="2" t="s">
        <v>656</v>
      </c>
    </row>
    <row r="183" spans="1:17" ht="13.5">
      <c r="A183" t="str">
        <f t="shared" si="10"/>
        <v>養田_TR4</v>
      </c>
      <c r="B183" s="1">
        <f t="shared" si="11"/>
        <v>34.44084</v>
      </c>
      <c r="C183" s="1">
        <f t="shared" si="12"/>
        <v>135.0048</v>
      </c>
      <c r="D183">
        <f t="shared" si="13"/>
        <v>71.31</v>
      </c>
      <c r="E183" t="str">
        <f t="shared" si="14"/>
        <v>TR45235007101</v>
      </c>
      <c r="F183" t="s">
        <v>743</v>
      </c>
      <c r="G183">
        <v>1</v>
      </c>
      <c r="H183">
        <v>11</v>
      </c>
      <c r="I183">
        <v>1</v>
      </c>
      <c r="J183" t="s">
        <v>744</v>
      </c>
      <c r="L183" s="2" t="s">
        <v>707</v>
      </c>
      <c r="M183" s="2" t="s">
        <v>357</v>
      </c>
      <c r="N183" s="2">
        <v>34.73569192</v>
      </c>
      <c r="O183" s="2">
        <v>135.01335394</v>
      </c>
      <c r="P183" s="2">
        <v>71.31</v>
      </c>
      <c r="Q183" s="2" t="s">
        <v>358</v>
      </c>
    </row>
    <row r="184" spans="1:17" ht="13.5">
      <c r="A184" t="str">
        <f t="shared" si="10"/>
        <v>西山_TR4</v>
      </c>
      <c r="B184" s="1">
        <f t="shared" si="11"/>
        <v>34.43583</v>
      </c>
      <c r="C184" s="1">
        <f t="shared" si="12"/>
        <v>135.04191</v>
      </c>
      <c r="D184">
        <f t="shared" si="13"/>
        <v>207.88</v>
      </c>
      <c r="E184" t="str">
        <f t="shared" si="14"/>
        <v>TR45235007501</v>
      </c>
      <c r="F184" t="s">
        <v>743</v>
      </c>
      <c r="G184">
        <v>1</v>
      </c>
      <c r="H184">
        <v>11</v>
      </c>
      <c r="I184">
        <v>1</v>
      </c>
      <c r="J184" t="s">
        <v>744</v>
      </c>
      <c r="L184" s="2" t="s">
        <v>707</v>
      </c>
      <c r="M184" s="2" t="s">
        <v>719</v>
      </c>
      <c r="N184" s="2">
        <v>34.73287036</v>
      </c>
      <c r="O184" s="2">
        <v>135.07198525</v>
      </c>
      <c r="P184" s="2">
        <v>207.88</v>
      </c>
      <c r="Q184" s="2" t="s">
        <v>348</v>
      </c>
    </row>
    <row r="185" spans="1:17" ht="13.5">
      <c r="A185" t="str">
        <f t="shared" si="10"/>
        <v>上ノ畑_TR4</v>
      </c>
      <c r="B185" s="1">
        <f t="shared" si="11"/>
        <v>34.43444</v>
      </c>
      <c r="C185" s="1">
        <f t="shared" si="12"/>
        <v>135.06435</v>
      </c>
      <c r="D185">
        <f t="shared" si="13"/>
        <v>302.67</v>
      </c>
      <c r="E185" t="str">
        <f t="shared" si="14"/>
        <v>TR45235007901</v>
      </c>
      <c r="F185" t="s">
        <v>743</v>
      </c>
      <c r="G185">
        <v>1</v>
      </c>
      <c r="H185">
        <v>11</v>
      </c>
      <c r="I185">
        <v>1</v>
      </c>
      <c r="J185" t="s">
        <v>744</v>
      </c>
      <c r="L185" s="2" t="s">
        <v>707</v>
      </c>
      <c r="M185" s="2" t="s">
        <v>343</v>
      </c>
      <c r="N185" s="2">
        <v>34.72901903</v>
      </c>
      <c r="O185" s="2">
        <v>135.11210344</v>
      </c>
      <c r="P185" s="2">
        <v>302.67</v>
      </c>
      <c r="Q185" s="2" t="s">
        <v>344</v>
      </c>
    </row>
    <row r="186" spans="1:17" ht="13.5">
      <c r="A186" t="str">
        <f t="shared" si="10"/>
        <v>和田_TR4</v>
      </c>
      <c r="B186" s="1">
        <f t="shared" si="11"/>
        <v>34.44174</v>
      </c>
      <c r="C186" s="1">
        <f t="shared" si="12"/>
        <v>134.59465</v>
      </c>
      <c r="D186">
        <f t="shared" si="13"/>
        <v>117.51</v>
      </c>
      <c r="E186" t="str">
        <f t="shared" si="14"/>
        <v>TR45235008001</v>
      </c>
      <c r="F186" t="s">
        <v>743</v>
      </c>
      <c r="G186">
        <v>1</v>
      </c>
      <c r="H186">
        <v>11</v>
      </c>
      <c r="I186">
        <v>1</v>
      </c>
      <c r="J186" t="s">
        <v>744</v>
      </c>
      <c r="L186" s="2" t="s">
        <v>707</v>
      </c>
      <c r="M186" s="2" t="s">
        <v>368</v>
      </c>
      <c r="N186" s="2">
        <v>34.73819086</v>
      </c>
      <c r="O186" s="2">
        <v>134.99626244</v>
      </c>
      <c r="P186" s="2">
        <v>117.51</v>
      </c>
      <c r="Q186" s="2" t="s">
        <v>369</v>
      </c>
    </row>
    <row r="187" spans="1:17" ht="13.5">
      <c r="A187" t="str">
        <f t="shared" si="10"/>
        <v>木見_TR4</v>
      </c>
      <c r="B187" s="1">
        <f t="shared" si="11"/>
        <v>34.44148</v>
      </c>
      <c r="C187" s="1">
        <f t="shared" si="12"/>
        <v>135.0506</v>
      </c>
      <c r="D187">
        <f t="shared" si="13"/>
        <v>175.1</v>
      </c>
      <c r="E187" t="str">
        <f t="shared" si="14"/>
        <v>TR45235008701</v>
      </c>
      <c r="F187" t="s">
        <v>743</v>
      </c>
      <c r="G187">
        <v>1</v>
      </c>
      <c r="H187">
        <v>11</v>
      </c>
      <c r="I187">
        <v>1</v>
      </c>
      <c r="J187" t="s">
        <v>744</v>
      </c>
      <c r="L187" s="2" t="s">
        <v>707</v>
      </c>
      <c r="M187" s="2" t="s">
        <v>362</v>
      </c>
      <c r="N187" s="2">
        <v>34.73744942</v>
      </c>
      <c r="O187" s="2">
        <v>135.08500208</v>
      </c>
      <c r="P187" s="2">
        <v>175.1</v>
      </c>
      <c r="Q187" s="2" t="s">
        <v>363</v>
      </c>
    </row>
    <row r="188" spans="1:17" ht="13.5">
      <c r="A188" t="str">
        <f t="shared" si="10"/>
        <v>道分_TR4</v>
      </c>
      <c r="B188" s="1">
        <f t="shared" si="11"/>
        <v>34.44294</v>
      </c>
      <c r="C188" s="1">
        <f t="shared" si="12"/>
        <v>135.06128</v>
      </c>
      <c r="D188">
        <f t="shared" si="13"/>
        <v>255.56</v>
      </c>
      <c r="E188" t="str">
        <f t="shared" si="14"/>
        <v>TR45235008801</v>
      </c>
      <c r="F188" t="s">
        <v>743</v>
      </c>
      <c r="G188">
        <v>1</v>
      </c>
      <c r="H188">
        <v>11</v>
      </c>
      <c r="I188">
        <v>1</v>
      </c>
      <c r="J188" t="s">
        <v>744</v>
      </c>
      <c r="L188" s="2" t="s">
        <v>707</v>
      </c>
      <c r="M188" s="2" t="s">
        <v>378</v>
      </c>
      <c r="N188" s="2">
        <v>34.74150522</v>
      </c>
      <c r="O188" s="2">
        <v>135.10355794</v>
      </c>
      <c r="P188" s="2">
        <v>255.56</v>
      </c>
      <c r="Q188" s="2" t="s">
        <v>379</v>
      </c>
    </row>
    <row r="189" spans="1:17" ht="13.5">
      <c r="A189" t="str">
        <f t="shared" si="10"/>
        <v>神出東_TR4</v>
      </c>
      <c r="B189" s="1">
        <f t="shared" si="11"/>
        <v>34.45051</v>
      </c>
      <c r="C189" s="1">
        <f t="shared" si="12"/>
        <v>135.00147</v>
      </c>
      <c r="D189">
        <f t="shared" si="13"/>
        <v>134.25</v>
      </c>
      <c r="E189" t="str">
        <f t="shared" si="14"/>
        <v>TR45235009001</v>
      </c>
      <c r="F189" t="s">
        <v>743</v>
      </c>
      <c r="G189">
        <v>1</v>
      </c>
      <c r="H189">
        <v>11</v>
      </c>
      <c r="I189">
        <v>1</v>
      </c>
      <c r="J189" t="s">
        <v>744</v>
      </c>
      <c r="L189" s="2" t="s">
        <v>707</v>
      </c>
      <c r="M189" s="2" t="s">
        <v>408</v>
      </c>
      <c r="N189" s="2">
        <v>34.75142667</v>
      </c>
      <c r="O189" s="2">
        <v>135.00410186</v>
      </c>
      <c r="P189" s="2">
        <v>134.25</v>
      </c>
      <c r="Q189" s="2" t="s">
        <v>409</v>
      </c>
    </row>
    <row r="190" spans="1:17" ht="13.5">
      <c r="A190" t="str">
        <f t="shared" si="10"/>
        <v>西盛_TR4</v>
      </c>
      <c r="B190" s="1">
        <f t="shared" si="11"/>
        <v>34.44539</v>
      </c>
      <c r="C190" s="1">
        <f t="shared" si="12"/>
        <v>135.02091</v>
      </c>
      <c r="D190">
        <f t="shared" si="13"/>
        <v>159.4</v>
      </c>
      <c r="E190" t="str">
        <f t="shared" si="14"/>
        <v>TR45235009301</v>
      </c>
      <c r="F190" t="s">
        <v>743</v>
      </c>
      <c r="G190">
        <v>1</v>
      </c>
      <c r="H190">
        <v>11</v>
      </c>
      <c r="I190">
        <v>1</v>
      </c>
      <c r="J190" t="s">
        <v>744</v>
      </c>
      <c r="L190" s="2" t="s">
        <v>707</v>
      </c>
      <c r="M190" s="2" t="s">
        <v>399</v>
      </c>
      <c r="N190" s="2">
        <v>34.74833261</v>
      </c>
      <c r="O190" s="2">
        <v>135.03587975</v>
      </c>
      <c r="P190" s="2">
        <v>159.4</v>
      </c>
      <c r="Q190" s="2" t="s">
        <v>400</v>
      </c>
    </row>
    <row r="191" spans="1:17" ht="13.5">
      <c r="A191" t="str">
        <f t="shared" si="10"/>
        <v>栄_TR4</v>
      </c>
      <c r="B191" s="1">
        <f t="shared" si="11"/>
        <v>34.44572</v>
      </c>
      <c r="C191" s="1">
        <f t="shared" si="12"/>
        <v>135.03128</v>
      </c>
      <c r="D191">
        <f t="shared" si="13"/>
        <v>125.27</v>
      </c>
      <c r="E191" t="str">
        <f t="shared" si="14"/>
        <v>TR45235009401</v>
      </c>
      <c r="F191" t="s">
        <v>743</v>
      </c>
      <c r="G191">
        <v>1</v>
      </c>
      <c r="H191">
        <v>11</v>
      </c>
      <c r="I191">
        <v>1</v>
      </c>
      <c r="J191" t="s">
        <v>744</v>
      </c>
      <c r="L191" s="2" t="s">
        <v>707</v>
      </c>
      <c r="M191" s="2" t="s">
        <v>401</v>
      </c>
      <c r="N191" s="2">
        <v>34.74924222</v>
      </c>
      <c r="O191" s="2">
        <v>135.05356958</v>
      </c>
      <c r="P191" s="2">
        <v>125.27</v>
      </c>
      <c r="Q191" s="2" t="s">
        <v>402</v>
      </c>
    </row>
    <row r="192" spans="1:17" ht="13.5">
      <c r="A192" t="str">
        <f t="shared" si="10"/>
        <v>木幡_TR4</v>
      </c>
      <c r="B192" s="1">
        <f t="shared" si="11"/>
        <v>34.45063</v>
      </c>
      <c r="C192" s="1">
        <f t="shared" si="12"/>
        <v>135.04252</v>
      </c>
      <c r="D192">
        <f t="shared" si="13"/>
        <v>211.69</v>
      </c>
      <c r="E192" t="str">
        <f t="shared" si="14"/>
        <v>TR45235009601</v>
      </c>
      <c r="F192" t="s">
        <v>743</v>
      </c>
      <c r="G192">
        <v>1</v>
      </c>
      <c r="H192">
        <v>11</v>
      </c>
      <c r="I192">
        <v>1</v>
      </c>
      <c r="J192" t="s">
        <v>744</v>
      </c>
      <c r="L192" s="2" t="s">
        <v>707</v>
      </c>
      <c r="M192" s="2" t="s">
        <v>410</v>
      </c>
      <c r="N192" s="2">
        <v>34.75175336</v>
      </c>
      <c r="O192" s="2">
        <v>135.07367453</v>
      </c>
      <c r="P192" s="2">
        <v>211.69</v>
      </c>
      <c r="Q192" s="2" t="s">
        <v>411</v>
      </c>
    </row>
    <row r="193" spans="1:17" ht="13.5">
      <c r="A193" t="str">
        <f t="shared" si="10"/>
        <v>梅木畑_TR4</v>
      </c>
      <c r="B193" s="1">
        <f t="shared" si="11"/>
        <v>34.40369</v>
      </c>
      <c r="C193" s="1">
        <f t="shared" si="12"/>
        <v>135.08191</v>
      </c>
      <c r="D193">
        <f t="shared" si="13"/>
        <v>174.41</v>
      </c>
      <c r="E193" t="str">
        <f t="shared" si="14"/>
        <v>TR45235010101</v>
      </c>
      <c r="F193" t="s">
        <v>743</v>
      </c>
      <c r="G193">
        <v>1</v>
      </c>
      <c r="H193">
        <v>11</v>
      </c>
      <c r="I193">
        <v>1</v>
      </c>
      <c r="J193" t="s">
        <v>744</v>
      </c>
      <c r="L193" s="2" t="s">
        <v>707</v>
      </c>
      <c r="M193" s="2" t="s">
        <v>545</v>
      </c>
      <c r="N193" s="2">
        <v>34.67693356</v>
      </c>
      <c r="O193" s="2">
        <v>135.13865725</v>
      </c>
      <c r="P193" s="2">
        <v>174.41</v>
      </c>
      <c r="Q193" s="2" t="s">
        <v>546</v>
      </c>
    </row>
    <row r="194" spans="1:17" ht="13.5">
      <c r="A194" t="str">
        <f t="shared" si="10"/>
        <v>電々公社_TR4</v>
      </c>
      <c r="B194" s="1">
        <f t="shared" si="11"/>
        <v>34.40528</v>
      </c>
      <c r="C194" s="1">
        <f t="shared" si="12"/>
        <v>135.10445</v>
      </c>
      <c r="D194">
        <f t="shared" si="13"/>
        <v>48.37</v>
      </c>
      <c r="E194" t="str">
        <f t="shared" si="14"/>
        <v>TR45235011401</v>
      </c>
      <c r="F194" t="s">
        <v>743</v>
      </c>
      <c r="G194">
        <v>1</v>
      </c>
      <c r="H194">
        <v>11</v>
      </c>
      <c r="I194">
        <v>1</v>
      </c>
      <c r="J194" t="s">
        <v>744</v>
      </c>
      <c r="L194" s="2" t="s">
        <v>707</v>
      </c>
      <c r="M194" s="2" t="s">
        <v>559</v>
      </c>
      <c r="N194" s="2">
        <v>34.68134814</v>
      </c>
      <c r="O194" s="2">
        <v>135.17902953</v>
      </c>
      <c r="P194" s="2">
        <v>48.37</v>
      </c>
      <c r="Q194" s="2" t="s">
        <v>560</v>
      </c>
    </row>
    <row r="195" spans="1:17" ht="13.5">
      <c r="A195" t="str">
        <f aca="true" t="shared" si="15" ref="A195:A258">CONCATENATE(M195,"_",LEFT(Q195,3))</f>
        <v>県民会館_TR4</v>
      </c>
      <c r="B195" s="1">
        <f aca="true" t="shared" si="16" ref="B195:B258">ROUNDDOWN((ROUNDDOWN(N195,0)+ROUNDDOWN((N195-ROUNDDOWN(N195,0))*60,0)/100+(N195-ROUNDDOWN(N195,0)-ROUNDDOWN((N195-ROUNDDOWN(N195,0))*60,0)/60)*3600/10000),5)</f>
        <v>34.41306</v>
      </c>
      <c r="C195" s="1">
        <f aca="true" t="shared" si="17" ref="C195:C258">ROUNDDOWN((ROUNDDOWN(O195,0)+ROUNDDOWN((O195-ROUNDDOWN(O195,0))*60,0)/100+(O195-ROUNDDOWN(O195,0)-ROUNDDOWN((O195-ROUNDDOWN(O195,0))*60,0)/60)*3600/10000),5)</f>
        <v>135.11059</v>
      </c>
      <c r="D195">
        <f aca="true" t="shared" si="18" ref="D195:D258">P195</f>
        <v>69.04</v>
      </c>
      <c r="E195" t="str">
        <f aca="true" t="shared" si="19" ref="E195:E258">Q195</f>
        <v>TR45235012501</v>
      </c>
      <c r="F195" t="s">
        <v>743</v>
      </c>
      <c r="G195">
        <v>1</v>
      </c>
      <c r="H195">
        <v>11</v>
      </c>
      <c r="I195">
        <v>1</v>
      </c>
      <c r="J195" t="s">
        <v>744</v>
      </c>
      <c r="L195" s="2" t="s">
        <v>707</v>
      </c>
      <c r="M195" s="2" t="s">
        <v>575</v>
      </c>
      <c r="N195" s="2">
        <v>34.69184183</v>
      </c>
      <c r="O195" s="2">
        <v>135.18499006</v>
      </c>
      <c r="P195" s="2">
        <v>69.04</v>
      </c>
      <c r="Q195" s="2" t="s">
        <v>576</v>
      </c>
    </row>
    <row r="196" spans="1:17" ht="13.5">
      <c r="A196" t="str">
        <f t="shared" si="15"/>
        <v>夢野墓地上_TR4</v>
      </c>
      <c r="B196" s="1">
        <f t="shared" si="16"/>
        <v>34.41554</v>
      </c>
      <c r="C196" s="1">
        <f t="shared" si="17"/>
        <v>135.08049</v>
      </c>
      <c r="D196">
        <f t="shared" si="18"/>
        <v>303.01</v>
      </c>
      <c r="E196" t="str">
        <f t="shared" si="19"/>
        <v>TR45235013001</v>
      </c>
      <c r="F196" t="s">
        <v>743</v>
      </c>
      <c r="G196">
        <v>1</v>
      </c>
      <c r="H196">
        <v>11</v>
      </c>
      <c r="I196">
        <v>1</v>
      </c>
      <c r="J196" t="s">
        <v>744</v>
      </c>
      <c r="L196" s="2" t="s">
        <v>707</v>
      </c>
      <c r="M196" s="2" t="s">
        <v>590</v>
      </c>
      <c r="N196" s="2">
        <v>34.69873553</v>
      </c>
      <c r="O196" s="2">
        <v>135.134716</v>
      </c>
      <c r="P196" s="2">
        <v>303.01</v>
      </c>
      <c r="Q196" s="2" t="s">
        <v>591</v>
      </c>
    </row>
    <row r="197" spans="1:17" ht="13.5">
      <c r="A197" t="str">
        <f t="shared" si="15"/>
        <v>草谷_TR4</v>
      </c>
      <c r="B197" s="1">
        <f t="shared" si="16"/>
        <v>34.42022</v>
      </c>
      <c r="C197" s="1">
        <f t="shared" si="17"/>
        <v>135.0932</v>
      </c>
      <c r="D197">
        <f t="shared" si="18"/>
        <v>294.22</v>
      </c>
      <c r="E197" t="str">
        <f t="shared" si="19"/>
        <v>TR45235013201</v>
      </c>
      <c r="F197" t="s">
        <v>743</v>
      </c>
      <c r="G197">
        <v>1</v>
      </c>
      <c r="H197">
        <v>11</v>
      </c>
      <c r="I197">
        <v>1</v>
      </c>
      <c r="J197" t="s">
        <v>744</v>
      </c>
      <c r="L197" s="2" t="s">
        <v>707</v>
      </c>
      <c r="M197" s="2" t="s">
        <v>595</v>
      </c>
      <c r="N197" s="2">
        <v>34.70063369</v>
      </c>
      <c r="O197" s="2">
        <v>135.15890233</v>
      </c>
      <c r="P197" s="2">
        <v>294.22</v>
      </c>
      <c r="Q197" s="2" t="s">
        <v>596</v>
      </c>
    </row>
    <row r="198" spans="1:17" ht="13.5">
      <c r="A198" t="str">
        <f t="shared" si="15"/>
        <v>住友倉庫_TR4</v>
      </c>
      <c r="B198" s="1">
        <f t="shared" si="16"/>
        <v>34.41468</v>
      </c>
      <c r="C198" s="1">
        <f t="shared" si="17"/>
        <v>135.13449</v>
      </c>
      <c r="D198">
        <f t="shared" si="18"/>
        <v>25.46</v>
      </c>
      <c r="E198" t="str">
        <f t="shared" si="19"/>
        <v>TR45235013801</v>
      </c>
      <c r="F198" t="s">
        <v>743</v>
      </c>
      <c r="G198">
        <v>1</v>
      </c>
      <c r="H198">
        <v>11</v>
      </c>
      <c r="I198">
        <v>1</v>
      </c>
      <c r="J198" t="s">
        <v>744</v>
      </c>
      <c r="L198" s="2" t="s">
        <v>707</v>
      </c>
      <c r="M198" s="2" t="s">
        <v>584</v>
      </c>
      <c r="N198" s="2">
        <v>34.69635792</v>
      </c>
      <c r="O198" s="2">
        <v>135.22914425</v>
      </c>
      <c r="P198" s="2">
        <v>25.46</v>
      </c>
      <c r="Q198" s="2" t="s">
        <v>585</v>
      </c>
    </row>
    <row r="199" spans="1:17" ht="13.5">
      <c r="A199" t="str">
        <f t="shared" si="15"/>
        <v>雲中小学校_TR4</v>
      </c>
      <c r="B199" s="1">
        <f t="shared" si="16"/>
        <v>34.42215</v>
      </c>
      <c r="C199" s="1">
        <f t="shared" si="17"/>
        <v>135.12008</v>
      </c>
      <c r="D199">
        <f t="shared" si="18"/>
        <v>57.58</v>
      </c>
      <c r="E199" t="str">
        <f t="shared" si="19"/>
        <v>TR45235014601</v>
      </c>
      <c r="F199" t="s">
        <v>743</v>
      </c>
      <c r="G199">
        <v>1</v>
      </c>
      <c r="H199">
        <v>11</v>
      </c>
      <c r="I199">
        <v>1</v>
      </c>
      <c r="J199" t="s">
        <v>744</v>
      </c>
      <c r="L199" s="2" t="s">
        <v>707</v>
      </c>
      <c r="M199" s="2" t="s">
        <v>615</v>
      </c>
      <c r="N199" s="2">
        <v>34.7059775</v>
      </c>
      <c r="O199" s="2">
        <v>135.20024767</v>
      </c>
      <c r="P199" s="2">
        <v>57.58</v>
      </c>
      <c r="Q199" s="2" t="s">
        <v>616</v>
      </c>
    </row>
    <row r="200" spans="1:17" ht="13.5">
      <c r="A200" t="str">
        <f t="shared" si="15"/>
        <v>星和台東公園_TR4</v>
      </c>
      <c r="B200" s="1">
        <f t="shared" si="16"/>
        <v>34.42495</v>
      </c>
      <c r="C200" s="1">
        <f t="shared" si="17"/>
        <v>135.07549</v>
      </c>
      <c r="D200">
        <f t="shared" si="18"/>
        <v>311.15</v>
      </c>
      <c r="E200" t="str">
        <f t="shared" si="19"/>
        <v>TR45235015001</v>
      </c>
      <c r="F200" t="s">
        <v>743</v>
      </c>
      <c r="G200">
        <v>1</v>
      </c>
      <c r="H200">
        <v>11</v>
      </c>
      <c r="I200">
        <v>1</v>
      </c>
      <c r="J200" t="s">
        <v>744</v>
      </c>
      <c r="L200" s="2" t="s">
        <v>707</v>
      </c>
      <c r="M200" s="2" t="s">
        <v>639</v>
      </c>
      <c r="N200" s="2">
        <v>34.71376581</v>
      </c>
      <c r="O200" s="2">
        <v>135.13192403</v>
      </c>
      <c r="P200" s="2">
        <v>311.15</v>
      </c>
      <c r="Q200" s="2" t="s">
        <v>640</v>
      </c>
    </row>
    <row r="201" spans="1:17" ht="13.5">
      <c r="A201" t="str">
        <f t="shared" si="15"/>
        <v>鈴蘭台_TR4</v>
      </c>
      <c r="B201" s="1">
        <f t="shared" si="16"/>
        <v>34.42483</v>
      </c>
      <c r="C201" s="1">
        <f t="shared" si="17"/>
        <v>135.08182</v>
      </c>
      <c r="D201">
        <f t="shared" si="18"/>
        <v>366.76</v>
      </c>
      <c r="E201" t="str">
        <f t="shared" si="19"/>
        <v>TR45235015101</v>
      </c>
      <c r="F201" t="s">
        <v>743</v>
      </c>
      <c r="G201">
        <v>1</v>
      </c>
      <c r="H201">
        <v>11</v>
      </c>
      <c r="I201">
        <v>1</v>
      </c>
      <c r="J201" t="s">
        <v>744</v>
      </c>
      <c r="L201" s="2" t="s">
        <v>707</v>
      </c>
      <c r="M201" s="2" t="s">
        <v>637</v>
      </c>
      <c r="N201" s="2">
        <v>34.713419</v>
      </c>
      <c r="O201" s="2">
        <v>135.13839453</v>
      </c>
      <c r="P201" s="2">
        <v>366.76</v>
      </c>
      <c r="Q201" s="2" t="s">
        <v>638</v>
      </c>
    </row>
    <row r="202" spans="1:17" ht="13.5">
      <c r="A202" t="str">
        <f t="shared" si="15"/>
        <v>鈴蘭台高校_TR4</v>
      </c>
      <c r="B202" s="1">
        <f t="shared" si="16"/>
        <v>34.43103</v>
      </c>
      <c r="C202" s="1">
        <f t="shared" si="17"/>
        <v>135.09142</v>
      </c>
      <c r="D202">
        <f t="shared" si="18"/>
        <v>349.52</v>
      </c>
      <c r="E202" t="str">
        <f t="shared" si="19"/>
        <v>TR45235015201</v>
      </c>
      <c r="F202" t="s">
        <v>743</v>
      </c>
      <c r="G202">
        <v>1</v>
      </c>
      <c r="H202">
        <v>11</v>
      </c>
      <c r="I202">
        <v>1</v>
      </c>
      <c r="J202" t="s">
        <v>744</v>
      </c>
      <c r="L202" s="2" t="s">
        <v>707</v>
      </c>
      <c r="M202" s="2" t="s">
        <v>651</v>
      </c>
      <c r="N202" s="2">
        <v>34.71952983</v>
      </c>
      <c r="O202" s="2">
        <v>135.15395608</v>
      </c>
      <c r="P202" s="2">
        <v>349.52</v>
      </c>
      <c r="Q202" s="2" t="s">
        <v>652</v>
      </c>
    </row>
    <row r="203" spans="1:17" ht="13.5">
      <c r="A203" t="str">
        <f t="shared" si="15"/>
        <v>鍋蓋山_TR4</v>
      </c>
      <c r="B203" s="1">
        <f t="shared" si="16"/>
        <v>34.42566</v>
      </c>
      <c r="C203" s="1">
        <f t="shared" si="17"/>
        <v>135.09599</v>
      </c>
      <c r="D203">
        <f t="shared" si="18"/>
        <v>486.15</v>
      </c>
      <c r="E203" t="str">
        <f t="shared" si="19"/>
        <v>TR45235015301</v>
      </c>
      <c r="F203" t="s">
        <v>743</v>
      </c>
      <c r="G203">
        <v>1</v>
      </c>
      <c r="H203">
        <v>11</v>
      </c>
      <c r="I203">
        <v>1</v>
      </c>
      <c r="J203" t="s">
        <v>744</v>
      </c>
      <c r="L203" s="2" t="s">
        <v>707</v>
      </c>
      <c r="M203" s="2" t="s">
        <v>644</v>
      </c>
      <c r="N203" s="2">
        <v>34.71573983</v>
      </c>
      <c r="O203" s="2">
        <v>135.16666344</v>
      </c>
      <c r="P203" s="2">
        <v>486.15</v>
      </c>
      <c r="Q203" s="2" t="s">
        <v>645</v>
      </c>
    </row>
    <row r="204" spans="1:17" ht="13.5">
      <c r="A204" t="str">
        <f t="shared" si="15"/>
        <v>山郡_TR4</v>
      </c>
      <c r="B204" s="1">
        <f t="shared" si="16"/>
        <v>34.43142</v>
      </c>
      <c r="C204" s="1">
        <f t="shared" si="17"/>
        <v>135.11332</v>
      </c>
      <c r="D204">
        <f t="shared" si="18"/>
        <v>425.02</v>
      </c>
      <c r="E204" t="str">
        <f t="shared" si="19"/>
        <v>TR45235015501</v>
      </c>
      <c r="F204" t="s">
        <v>743</v>
      </c>
      <c r="G204">
        <v>1</v>
      </c>
      <c r="H204">
        <v>11</v>
      </c>
      <c r="I204">
        <v>1</v>
      </c>
      <c r="J204" t="s">
        <v>744</v>
      </c>
      <c r="L204" s="2" t="s">
        <v>707</v>
      </c>
      <c r="M204" s="2" t="s">
        <v>657</v>
      </c>
      <c r="N204" s="2">
        <v>34.72061908</v>
      </c>
      <c r="O204" s="2">
        <v>135.19255667</v>
      </c>
      <c r="P204" s="2">
        <v>425.02</v>
      </c>
      <c r="Q204" s="2" t="s">
        <v>658</v>
      </c>
    </row>
    <row r="205" spans="1:17" ht="13.5">
      <c r="A205" t="str">
        <f t="shared" si="15"/>
        <v>海星学院_TR4</v>
      </c>
      <c r="B205" s="1">
        <f t="shared" si="16"/>
        <v>34.42456</v>
      </c>
      <c r="C205" s="1">
        <f t="shared" si="17"/>
        <v>135.12476</v>
      </c>
      <c r="D205">
        <f t="shared" si="18"/>
        <v>86.34</v>
      </c>
      <c r="E205" t="str">
        <f t="shared" si="19"/>
        <v>TR45235015701</v>
      </c>
      <c r="F205" t="s">
        <v>743</v>
      </c>
      <c r="G205">
        <v>1</v>
      </c>
      <c r="H205">
        <v>11</v>
      </c>
      <c r="I205">
        <v>1</v>
      </c>
      <c r="J205" t="s">
        <v>744</v>
      </c>
      <c r="L205" s="2" t="s">
        <v>707</v>
      </c>
      <c r="M205" s="2" t="s">
        <v>635</v>
      </c>
      <c r="N205" s="2">
        <v>34.71266994</v>
      </c>
      <c r="O205" s="2">
        <v>135.21323367</v>
      </c>
      <c r="P205" s="2">
        <v>86.34</v>
      </c>
      <c r="Q205" s="2" t="s">
        <v>636</v>
      </c>
    </row>
    <row r="206" spans="1:17" ht="13.5">
      <c r="A206" t="str">
        <f t="shared" si="15"/>
        <v>鳴子公園_TR4</v>
      </c>
      <c r="B206" s="1">
        <f t="shared" si="16"/>
        <v>34.43291</v>
      </c>
      <c r="C206" s="1">
        <f t="shared" si="17"/>
        <v>135.0741</v>
      </c>
      <c r="D206">
        <f t="shared" si="18"/>
        <v>324.52</v>
      </c>
      <c r="E206" t="str">
        <f t="shared" si="19"/>
        <v>TR45235016002</v>
      </c>
      <c r="F206" t="s">
        <v>743</v>
      </c>
      <c r="G206">
        <v>1</v>
      </c>
      <c r="H206">
        <v>11</v>
      </c>
      <c r="I206">
        <v>1</v>
      </c>
      <c r="J206" t="s">
        <v>744</v>
      </c>
      <c r="L206" s="2" t="s">
        <v>707</v>
      </c>
      <c r="M206" s="2" t="s">
        <v>663</v>
      </c>
      <c r="N206" s="2">
        <v>34.72476219</v>
      </c>
      <c r="O206" s="2">
        <v>135.12805669</v>
      </c>
      <c r="P206" s="2">
        <v>324.52</v>
      </c>
      <c r="Q206" s="2" t="s">
        <v>664</v>
      </c>
    </row>
    <row r="207" spans="1:17" ht="13.5">
      <c r="A207" t="str">
        <f t="shared" si="15"/>
        <v>西鈴蘭台_TR4</v>
      </c>
      <c r="B207" s="1">
        <f t="shared" si="16"/>
        <v>34.43361</v>
      </c>
      <c r="C207" s="1">
        <f t="shared" si="17"/>
        <v>135.08421</v>
      </c>
      <c r="D207">
        <f t="shared" si="18"/>
        <v>303.85</v>
      </c>
      <c r="E207" t="str">
        <f t="shared" si="19"/>
        <v>TR45235016101</v>
      </c>
      <c r="F207" t="s">
        <v>743</v>
      </c>
      <c r="G207">
        <v>1</v>
      </c>
      <c r="H207">
        <v>11</v>
      </c>
      <c r="I207">
        <v>1</v>
      </c>
      <c r="J207" t="s">
        <v>744</v>
      </c>
      <c r="L207" s="2" t="s">
        <v>707</v>
      </c>
      <c r="M207" s="2" t="s">
        <v>335</v>
      </c>
      <c r="N207" s="2">
        <v>34.72670278</v>
      </c>
      <c r="O207" s="2">
        <v>135.14503783</v>
      </c>
      <c r="P207" s="2">
        <v>303.85</v>
      </c>
      <c r="Q207" s="2" t="s">
        <v>336</v>
      </c>
    </row>
    <row r="208" spans="1:17" ht="13.5">
      <c r="A208" t="str">
        <f t="shared" si="15"/>
        <v>鈴蘭公園_TR4</v>
      </c>
      <c r="B208" s="1">
        <f t="shared" si="16"/>
        <v>34.43185</v>
      </c>
      <c r="C208" s="1">
        <f t="shared" si="17"/>
        <v>135.08093</v>
      </c>
      <c r="D208">
        <f t="shared" si="18"/>
        <v>297.57</v>
      </c>
      <c r="E208" t="str">
        <f t="shared" si="19"/>
        <v>TR45235016102</v>
      </c>
      <c r="F208" t="s">
        <v>743</v>
      </c>
      <c r="G208">
        <v>1</v>
      </c>
      <c r="H208">
        <v>11</v>
      </c>
      <c r="I208">
        <v>1</v>
      </c>
      <c r="J208" t="s">
        <v>744</v>
      </c>
      <c r="L208" s="2" t="s">
        <v>707</v>
      </c>
      <c r="M208" s="2" t="s">
        <v>659</v>
      </c>
      <c r="N208" s="2">
        <v>34.72181989</v>
      </c>
      <c r="O208" s="2">
        <v>135.13594333</v>
      </c>
      <c r="P208" s="2">
        <v>297.57</v>
      </c>
      <c r="Q208" s="2" t="s">
        <v>660</v>
      </c>
    </row>
    <row r="209" spans="1:17" ht="13.5">
      <c r="A209" t="str">
        <f t="shared" si="15"/>
        <v>親和女子大学_TR4</v>
      </c>
      <c r="B209" s="1">
        <f t="shared" si="16"/>
        <v>34.43368</v>
      </c>
      <c r="C209" s="1">
        <f t="shared" si="17"/>
        <v>135.09183</v>
      </c>
      <c r="D209">
        <f t="shared" si="18"/>
        <v>325.86</v>
      </c>
      <c r="E209" t="str">
        <f t="shared" si="19"/>
        <v>TR45235016201</v>
      </c>
      <c r="F209" t="s">
        <v>743</v>
      </c>
      <c r="G209">
        <v>1</v>
      </c>
      <c r="H209">
        <v>11</v>
      </c>
      <c r="I209">
        <v>1</v>
      </c>
      <c r="J209" t="s">
        <v>744</v>
      </c>
      <c r="L209" s="2" t="s">
        <v>707</v>
      </c>
      <c r="M209" s="2" t="s">
        <v>337</v>
      </c>
      <c r="N209" s="2">
        <v>34.72689611</v>
      </c>
      <c r="O209" s="2">
        <v>135.15509769</v>
      </c>
      <c r="P209" s="2">
        <v>325.86</v>
      </c>
      <c r="Q209" s="2" t="s">
        <v>338</v>
      </c>
    </row>
    <row r="210" spans="1:17" ht="13.5">
      <c r="A210" t="str">
        <f t="shared" si="15"/>
        <v>高雄山_TR4</v>
      </c>
      <c r="B210" s="1">
        <f t="shared" si="16"/>
        <v>34.432</v>
      </c>
      <c r="C210" s="1">
        <f t="shared" si="17"/>
        <v>135.10569</v>
      </c>
      <c r="D210">
        <f t="shared" si="18"/>
        <v>476.02</v>
      </c>
      <c r="E210" t="str">
        <f t="shared" si="19"/>
        <v>TR45235016401</v>
      </c>
      <c r="F210" t="s">
        <v>743</v>
      </c>
      <c r="G210">
        <v>1</v>
      </c>
      <c r="H210">
        <v>11</v>
      </c>
      <c r="I210">
        <v>1</v>
      </c>
      <c r="J210" t="s">
        <v>744</v>
      </c>
      <c r="L210" s="2" t="s">
        <v>707</v>
      </c>
      <c r="M210" s="2" t="s">
        <v>661</v>
      </c>
      <c r="N210" s="2">
        <v>34.72222569</v>
      </c>
      <c r="O210" s="2">
        <v>135.18248864</v>
      </c>
      <c r="P210" s="2">
        <v>476.02</v>
      </c>
      <c r="Q210" s="2" t="s">
        <v>662</v>
      </c>
    </row>
    <row r="211" spans="1:17" ht="13.5">
      <c r="A211" t="str">
        <f t="shared" si="15"/>
        <v>北鈴蘭台_TR4</v>
      </c>
      <c r="B211" s="1">
        <f t="shared" si="16"/>
        <v>34.44021</v>
      </c>
      <c r="C211" s="1">
        <f t="shared" si="17"/>
        <v>135.09046</v>
      </c>
      <c r="D211">
        <f t="shared" si="18"/>
        <v>347.32</v>
      </c>
      <c r="E211" t="str">
        <f t="shared" si="19"/>
        <v>TR45235017201</v>
      </c>
      <c r="F211" t="s">
        <v>743</v>
      </c>
      <c r="G211">
        <v>1</v>
      </c>
      <c r="H211">
        <v>11</v>
      </c>
      <c r="I211">
        <v>1</v>
      </c>
      <c r="J211" t="s">
        <v>744</v>
      </c>
      <c r="L211" s="2" t="s">
        <v>707</v>
      </c>
      <c r="M211" s="2" t="s">
        <v>351</v>
      </c>
      <c r="N211" s="2">
        <v>34.73393694</v>
      </c>
      <c r="O211" s="2">
        <v>135.15130364</v>
      </c>
      <c r="P211" s="2">
        <v>347.32</v>
      </c>
      <c r="Q211" s="2" t="s">
        <v>352</v>
      </c>
    </row>
    <row r="212" spans="1:17" ht="13.5">
      <c r="A212" t="str">
        <f t="shared" si="15"/>
        <v>鉄塔下_TR4</v>
      </c>
      <c r="B212" s="1">
        <f t="shared" si="16"/>
        <v>34.44033</v>
      </c>
      <c r="C212" s="1">
        <f t="shared" si="17"/>
        <v>135.14288</v>
      </c>
      <c r="D212">
        <f t="shared" si="18"/>
        <v>246.5</v>
      </c>
      <c r="E212" t="str">
        <f t="shared" si="19"/>
        <v>TR45235017901</v>
      </c>
      <c r="F212" t="s">
        <v>743</v>
      </c>
      <c r="G212">
        <v>1</v>
      </c>
      <c r="H212">
        <v>11</v>
      </c>
      <c r="I212">
        <v>1</v>
      </c>
      <c r="J212" t="s">
        <v>744</v>
      </c>
      <c r="L212" s="2" t="s">
        <v>707</v>
      </c>
      <c r="M212" s="2" t="s">
        <v>353</v>
      </c>
      <c r="N212" s="2">
        <v>34.73425275</v>
      </c>
      <c r="O212" s="2">
        <v>135.24135972</v>
      </c>
      <c r="P212" s="2">
        <v>246.5</v>
      </c>
      <c r="Q212" s="2" t="s">
        <v>354</v>
      </c>
    </row>
    <row r="213" spans="1:17" ht="13.5">
      <c r="A213" t="str">
        <f t="shared" si="15"/>
        <v>桑坂公園_TR4</v>
      </c>
      <c r="B213" s="1">
        <f t="shared" si="16"/>
        <v>34.44157</v>
      </c>
      <c r="C213" s="1">
        <f t="shared" si="17"/>
        <v>135.07523</v>
      </c>
      <c r="D213">
        <f t="shared" si="18"/>
        <v>358.46</v>
      </c>
      <c r="E213" t="str">
        <f t="shared" si="19"/>
        <v>TR45235018002</v>
      </c>
      <c r="F213" t="s">
        <v>743</v>
      </c>
      <c r="G213">
        <v>1</v>
      </c>
      <c r="H213">
        <v>11</v>
      </c>
      <c r="I213">
        <v>1</v>
      </c>
      <c r="J213" t="s">
        <v>744</v>
      </c>
      <c r="L213" s="2" t="s">
        <v>707</v>
      </c>
      <c r="M213" s="2" t="s">
        <v>364</v>
      </c>
      <c r="N213" s="2">
        <v>34.73771761</v>
      </c>
      <c r="O213" s="2">
        <v>135.13121742</v>
      </c>
      <c r="P213" s="2">
        <v>358.46</v>
      </c>
      <c r="Q213" s="2" t="s">
        <v>365</v>
      </c>
    </row>
    <row r="214" spans="1:17" ht="13.5">
      <c r="A214" t="str">
        <f t="shared" si="15"/>
        <v>大谷_TR4</v>
      </c>
      <c r="B214" s="1">
        <f t="shared" si="16"/>
        <v>34.44138</v>
      </c>
      <c r="C214" s="1">
        <f t="shared" si="17"/>
        <v>135.0817</v>
      </c>
      <c r="D214">
        <f t="shared" si="18"/>
        <v>412.03</v>
      </c>
      <c r="E214" t="str">
        <f t="shared" si="19"/>
        <v>TR45235018101</v>
      </c>
      <c r="F214" t="s">
        <v>743</v>
      </c>
      <c r="G214">
        <v>1</v>
      </c>
      <c r="H214">
        <v>11</v>
      </c>
      <c r="I214">
        <v>1</v>
      </c>
      <c r="J214" t="s">
        <v>744</v>
      </c>
      <c r="L214" s="2" t="s">
        <v>707</v>
      </c>
      <c r="M214" s="2" t="s">
        <v>712</v>
      </c>
      <c r="N214" s="2">
        <v>34.73718917</v>
      </c>
      <c r="O214" s="2">
        <v>135.13807494</v>
      </c>
      <c r="P214" s="2">
        <v>412.03</v>
      </c>
      <c r="Q214" s="2" t="s">
        <v>359</v>
      </c>
    </row>
    <row r="215" spans="1:17" ht="13.5">
      <c r="A215" t="str">
        <f t="shared" si="15"/>
        <v>甲北高校_TR4</v>
      </c>
      <c r="B215" s="1">
        <f t="shared" si="16"/>
        <v>34.44201</v>
      </c>
      <c r="C215" s="1">
        <f t="shared" si="17"/>
        <v>135.09417</v>
      </c>
      <c r="D215">
        <f t="shared" si="18"/>
        <v>388.87</v>
      </c>
      <c r="E215" t="str">
        <f t="shared" si="19"/>
        <v>TR45235018301</v>
      </c>
      <c r="F215" t="s">
        <v>743</v>
      </c>
      <c r="G215">
        <v>1</v>
      </c>
      <c r="H215">
        <v>11</v>
      </c>
      <c r="I215">
        <v>1</v>
      </c>
      <c r="J215" t="s">
        <v>744</v>
      </c>
      <c r="L215" s="2" t="s">
        <v>707</v>
      </c>
      <c r="M215" s="2" t="s">
        <v>370</v>
      </c>
      <c r="N215" s="2">
        <v>34.73893042</v>
      </c>
      <c r="O215" s="2">
        <v>135.1615925</v>
      </c>
      <c r="P215" s="2">
        <v>388.87</v>
      </c>
      <c r="Q215" s="2" t="s">
        <v>371</v>
      </c>
    </row>
    <row r="216" spans="1:17" ht="13.5">
      <c r="A216" t="str">
        <f t="shared" si="15"/>
        <v>神戸植物園_TR4</v>
      </c>
      <c r="B216" s="1">
        <f t="shared" si="16"/>
        <v>34.44225</v>
      </c>
      <c r="C216" s="1">
        <f t="shared" si="17"/>
        <v>135.10363</v>
      </c>
      <c r="D216">
        <f t="shared" si="18"/>
        <v>460.66</v>
      </c>
      <c r="E216" t="str">
        <f t="shared" si="19"/>
        <v>TR45235018401</v>
      </c>
      <c r="F216" t="s">
        <v>743</v>
      </c>
      <c r="G216">
        <v>1</v>
      </c>
      <c r="H216">
        <v>11</v>
      </c>
      <c r="I216">
        <v>1</v>
      </c>
      <c r="J216" t="s">
        <v>744</v>
      </c>
      <c r="L216" s="2" t="s">
        <v>707</v>
      </c>
      <c r="M216" s="2" t="s">
        <v>374</v>
      </c>
      <c r="N216" s="2">
        <v>34.73959511</v>
      </c>
      <c r="O216" s="2">
        <v>135.17677458</v>
      </c>
      <c r="P216" s="2">
        <v>460.66</v>
      </c>
      <c r="Q216" s="2" t="s">
        <v>375</v>
      </c>
    </row>
    <row r="217" spans="1:17" ht="13.5">
      <c r="A217" t="str">
        <f t="shared" si="15"/>
        <v>天狗塚_TR4</v>
      </c>
      <c r="B217" s="1">
        <f t="shared" si="16"/>
        <v>34.44211</v>
      </c>
      <c r="C217" s="1">
        <f t="shared" si="17"/>
        <v>135.13053</v>
      </c>
      <c r="D217">
        <f t="shared" si="18"/>
        <v>687.82</v>
      </c>
      <c r="E217" t="str">
        <f t="shared" si="19"/>
        <v>TR45235018701</v>
      </c>
      <c r="F217" t="s">
        <v>743</v>
      </c>
      <c r="G217">
        <v>1</v>
      </c>
      <c r="H217">
        <v>11</v>
      </c>
      <c r="I217">
        <v>1</v>
      </c>
      <c r="J217" t="s">
        <v>744</v>
      </c>
      <c r="L217" s="2" t="s">
        <v>707</v>
      </c>
      <c r="M217" s="2" t="s">
        <v>372</v>
      </c>
      <c r="N217" s="2">
        <v>34.73921794</v>
      </c>
      <c r="O217" s="2">
        <v>135.21815053</v>
      </c>
      <c r="P217" s="2">
        <v>687.82</v>
      </c>
      <c r="Q217" s="2" t="s">
        <v>373</v>
      </c>
    </row>
    <row r="218" spans="1:17" ht="13.5">
      <c r="A218" t="str">
        <f t="shared" si="15"/>
        <v>大原_TR4</v>
      </c>
      <c r="B218" s="1">
        <f t="shared" si="16"/>
        <v>34.45044</v>
      </c>
      <c r="C218" s="1">
        <f t="shared" si="17"/>
        <v>135.08294</v>
      </c>
      <c r="D218">
        <f t="shared" si="18"/>
        <v>278.36</v>
      </c>
      <c r="E218" t="str">
        <f t="shared" si="19"/>
        <v>TR45235019101</v>
      </c>
      <c r="F218" t="s">
        <v>743</v>
      </c>
      <c r="G218">
        <v>1</v>
      </c>
      <c r="H218">
        <v>11</v>
      </c>
      <c r="I218">
        <v>1</v>
      </c>
      <c r="J218" t="s">
        <v>744</v>
      </c>
      <c r="L218" s="2" t="s">
        <v>707</v>
      </c>
      <c r="M218" s="2" t="s">
        <v>715</v>
      </c>
      <c r="N218" s="2">
        <v>34.75124372</v>
      </c>
      <c r="O218" s="2">
        <v>135.14150464</v>
      </c>
      <c r="P218" s="2">
        <v>278.36</v>
      </c>
      <c r="Q218" s="2" t="s">
        <v>405</v>
      </c>
    </row>
    <row r="219" spans="1:17" ht="13.5">
      <c r="A219" t="str">
        <f t="shared" si="15"/>
        <v>広陵小学校_TR4</v>
      </c>
      <c r="B219" s="1">
        <f t="shared" si="16"/>
        <v>34.44531</v>
      </c>
      <c r="C219" s="1">
        <f t="shared" si="17"/>
        <v>135.09572</v>
      </c>
      <c r="D219">
        <f t="shared" si="18"/>
        <v>346.17</v>
      </c>
      <c r="E219" t="str">
        <f t="shared" si="19"/>
        <v>TR45235019301</v>
      </c>
      <c r="F219" t="s">
        <v>743</v>
      </c>
      <c r="G219">
        <v>1</v>
      </c>
      <c r="H219">
        <v>11</v>
      </c>
      <c r="I219">
        <v>1</v>
      </c>
      <c r="J219" t="s">
        <v>744</v>
      </c>
      <c r="L219" s="2" t="s">
        <v>707</v>
      </c>
      <c r="M219" s="2" t="s">
        <v>397</v>
      </c>
      <c r="N219" s="2">
        <v>34.74810567</v>
      </c>
      <c r="O219" s="2">
        <v>135.16589881</v>
      </c>
      <c r="P219" s="2">
        <v>346.17</v>
      </c>
      <c r="Q219" s="2" t="s">
        <v>398</v>
      </c>
    </row>
    <row r="220" spans="1:17" ht="13.5">
      <c r="A220" t="str">
        <f t="shared" si="15"/>
        <v>南山_TR4</v>
      </c>
      <c r="B220" s="1">
        <f t="shared" si="16"/>
        <v>34.4444</v>
      </c>
      <c r="C220" s="1">
        <f t="shared" si="17"/>
        <v>135.10258</v>
      </c>
      <c r="D220">
        <f t="shared" si="18"/>
        <v>437</v>
      </c>
      <c r="E220" t="str">
        <f t="shared" si="19"/>
        <v>TR45235019401</v>
      </c>
      <c r="F220" t="s">
        <v>743</v>
      </c>
      <c r="G220">
        <v>1</v>
      </c>
      <c r="H220">
        <v>11</v>
      </c>
      <c r="I220">
        <v>1</v>
      </c>
      <c r="J220" t="s">
        <v>744</v>
      </c>
      <c r="L220" s="2" t="s">
        <v>707</v>
      </c>
      <c r="M220" s="2" t="s">
        <v>739</v>
      </c>
      <c r="N220" s="2">
        <v>34.74556033</v>
      </c>
      <c r="O220" s="2">
        <v>135.17384064</v>
      </c>
      <c r="P220" s="2">
        <v>437</v>
      </c>
      <c r="Q220" s="2" t="s">
        <v>392</v>
      </c>
    </row>
    <row r="221" spans="1:17" ht="13.5">
      <c r="A221" t="str">
        <f t="shared" si="15"/>
        <v>昭和産業_TR4</v>
      </c>
      <c r="B221" s="1">
        <f t="shared" si="16"/>
        <v>34.42086</v>
      </c>
      <c r="C221" s="1">
        <f t="shared" si="17"/>
        <v>135.15315</v>
      </c>
      <c r="D221">
        <f t="shared" si="18"/>
        <v>32.44</v>
      </c>
      <c r="E221" t="str">
        <f t="shared" si="19"/>
        <v>TR45235023001</v>
      </c>
      <c r="F221" t="s">
        <v>743</v>
      </c>
      <c r="G221">
        <v>1</v>
      </c>
      <c r="H221">
        <v>11</v>
      </c>
      <c r="I221">
        <v>1</v>
      </c>
      <c r="J221" t="s">
        <v>744</v>
      </c>
      <c r="L221" s="2" t="s">
        <v>707</v>
      </c>
      <c r="M221" s="2" t="s">
        <v>600</v>
      </c>
      <c r="N221" s="2">
        <v>34.70240733</v>
      </c>
      <c r="O221" s="2">
        <v>135.25877433</v>
      </c>
      <c r="P221" s="2">
        <v>32.44</v>
      </c>
      <c r="Q221" s="2" t="s">
        <v>601</v>
      </c>
    </row>
    <row r="222" spans="1:17" ht="13.5">
      <c r="A222" t="str">
        <f t="shared" si="15"/>
        <v>日清製粉_TR4</v>
      </c>
      <c r="B222" s="1">
        <f t="shared" si="16"/>
        <v>34.42148</v>
      </c>
      <c r="C222" s="1">
        <f t="shared" si="17"/>
        <v>135.16516</v>
      </c>
      <c r="D222">
        <f t="shared" si="18"/>
        <v>35.63</v>
      </c>
      <c r="E222" t="str">
        <f t="shared" si="19"/>
        <v>TR45235024201</v>
      </c>
      <c r="F222" t="s">
        <v>743</v>
      </c>
      <c r="G222">
        <v>1</v>
      </c>
      <c r="H222">
        <v>11</v>
      </c>
      <c r="I222">
        <v>1</v>
      </c>
      <c r="J222" t="s">
        <v>744</v>
      </c>
      <c r="L222" s="2" t="s">
        <v>707</v>
      </c>
      <c r="M222" s="2" t="s">
        <v>606</v>
      </c>
      <c r="N222" s="2">
        <v>34.70412858</v>
      </c>
      <c r="O222" s="2">
        <v>135.28100536</v>
      </c>
      <c r="P222" s="2">
        <v>35.63</v>
      </c>
      <c r="Q222" s="2" t="s">
        <v>607</v>
      </c>
    </row>
    <row r="223" spans="1:17" ht="13.5">
      <c r="A223" t="str">
        <f t="shared" si="15"/>
        <v>台糖_TR4</v>
      </c>
      <c r="B223" s="1">
        <f t="shared" si="16"/>
        <v>34.42245</v>
      </c>
      <c r="C223" s="1">
        <f t="shared" si="17"/>
        <v>135.17595</v>
      </c>
      <c r="D223">
        <f t="shared" si="18"/>
        <v>42.41</v>
      </c>
      <c r="E223" t="str">
        <f t="shared" si="19"/>
        <v>TR45235024401</v>
      </c>
      <c r="F223" t="s">
        <v>743</v>
      </c>
      <c r="G223">
        <v>1</v>
      </c>
      <c r="H223">
        <v>11</v>
      </c>
      <c r="I223">
        <v>1</v>
      </c>
      <c r="J223" t="s">
        <v>744</v>
      </c>
      <c r="L223" s="2" t="s">
        <v>707</v>
      </c>
      <c r="M223" s="2" t="s">
        <v>619</v>
      </c>
      <c r="N223" s="2">
        <v>34.70683186</v>
      </c>
      <c r="O223" s="2">
        <v>135.29987214</v>
      </c>
      <c r="P223" s="2">
        <v>42.41</v>
      </c>
      <c r="Q223" s="2" t="s">
        <v>620</v>
      </c>
    </row>
    <row r="224" spans="1:17" ht="13.5">
      <c r="A224" t="str">
        <f t="shared" si="15"/>
        <v>精道_TR4</v>
      </c>
      <c r="B224" s="1">
        <f t="shared" si="16"/>
        <v>34.43359</v>
      </c>
      <c r="C224" s="1">
        <f t="shared" si="17"/>
        <v>135.18166</v>
      </c>
      <c r="D224">
        <f t="shared" si="18"/>
        <v>12.64</v>
      </c>
      <c r="E224" t="str">
        <f t="shared" si="19"/>
        <v>TR45235026401</v>
      </c>
      <c r="F224" t="s">
        <v>743</v>
      </c>
      <c r="G224">
        <v>1</v>
      </c>
      <c r="H224">
        <v>11</v>
      </c>
      <c r="I224">
        <v>1</v>
      </c>
      <c r="J224" t="s">
        <v>744</v>
      </c>
      <c r="L224" s="2" t="s">
        <v>707</v>
      </c>
      <c r="M224" s="2" t="s">
        <v>668</v>
      </c>
      <c r="N224" s="2">
        <v>34.72665714</v>
      </c>
      <c r="O224" s="2">
        <v>135.30463272</v>
      </c>
      <c r="P224" s="2">
        <v>12.64</v>
      </c>
      <c r="Q224" s="2" t="s">
        <v>669</v>
      </c>
    </row>
    <row r="225" spans="1:17" ht="13.5">
      <c r="A225" t="str">
        <f t="shared" si="15"/>
        <v>神戸薬大_TR4</v>
      </c>
      <c r="B225" s="1">
        <f t="shared" si="16"/>
        <v>34.43543</v>
      </c>
      <c r="C225" s="1">
        <f t="shared" si="17"/>
        <v>135.16592</v>
      </c>
      <c r="D225">
        <f t="shared" si="18"/>
        <v>84.77</v>
      </c>
      <c r="E225" t="str">
        <f t="shared" si="19"/>
        <v>TR45235027201</v>
      </c>
      <c r="F225" t="s">
        <v>743</v>
      </c>
      <c r="G225">
        <v>1</v>
      </c>
      <c r="H225">
        <v>11</v>
      </c>
      <c r="I225">
        <v>1</v>
      </c>
      <c r="J225" t="s">
        <v>744</v>
      </c>
      <c r="L225" s="2" t="s">
        <v>707</v>
      </c>
      <c r="M225" s="2" t="s">
        <v>345</v>
      </c>
      <c r="N225" s="2">
        <v>34.7317745</v>
      </c>
      <c r="O225" s="2">
        <v>135.28312189</v>
      </c>
      <c r="P225" s="2">
        <v>84.77</v>
      </c>
      <c r="Q225" s="2" t="s">
        <v>346</v>
      </c>
    </row>
    <row r="226" spans="1:17" ht="13.5">
      <c r="A226" t="str">
        <f t="shared" si="15"/>
        <v>三条_TR4</v>
      </c>
      <c r="B226" s="1">
        <f t="shared" si="16"/>
        <v>34.44034</v>
      </c>
      <c r="C226" s="1">
        <f t="shared" si="17"/>
        <v>135.17435</v>
      </c>
      <c r="D226">
        <f t="shared" si="18"/>
        <v>27.42</v>
      </c>
      <c r="E226" t="str">
        <f t="shared" si="19"/>
        <v>TR45235027301</v>
      </c>
      <c r="F226" t="s">
        <v>743</v>
      </c>
      <c r="G226">
        <v>1</v>
      </c>
      <c r="H226">
        <v>11</v>
      </c>
      <c r="I226">
        <v>1</v>
      </c>
      <c r="J226" t="s">
        <v>744</v>
      </c>
      <c r="L226" s="2" t="s">
        <v>707</v>
      </c>
      <c r="M226" s="2" t="s">
        <v>355</v>
      </c>
      <c r="N226" s="2">
        <v>34.73429217</v>
      </c>
      <c r="O226" s="2">
        <v>135.29542819</v>
      </c>
      <c r="P226" s="2">
        <v>27.42</v>
      </c>
      <c r="Q226" s="2" t="s">
        <v>356</v>
      </c>
    </row>
    <row r="227" spans="1:17" ht="13.5">
      <c r="A227" t="str">
        <f t="shared" si="15"/>
        <v>荒神山_TR4</v>
      </c>
      <c r="B227" s="1">
        <f t="shared" si="16"/>
        <v>34.4434</v>
      </c>
      <c r="C227" s="1">
        <f t="shared" si="17"/>
        <v>135.15247</v>
      </c>
      <c r="D227">
        <f t="shared" si="18"/>
        <v>314.44</v>
      </c>
      <c r="E227" t="str">
        <f t="shared" si="19"/>
        <v>TR45235028001</v>
      </c>
      <c r="F227" t="s">
        <v>743</v>
      </c>
      <c r="G227">
        <v>1</v>
      </c>
      <c r="H227">
        <v>11</v>
      </c>
      <c r="I227">
        <v>1</v>
      </c>
      <c r="J227" t="s">
        <v>744</v>
      </c>
      <c r="L227" s="2" t="s">
        <v>707</v>
      </c>
      <c r="M227" s="2" t="s">
        <v>730</v>
      </c>
      <c r="N227" s="2">
        <v>34.74279956</v>
      </c>
      <c r="O227" s="2">
        <v>135.25686706</v>
      </c>
      <c r="P227" s="2">
        <v>314.44</v>
      </c>
      <c r="Q227" s="2" t="s">
        <v>381</v>
      </c>
    </row>
    <row r="228" spans="1:17" ht="13.5">
      <c r="A228" t="str">
        <f t="shared" si="15"/>
        <v>小河_TR4</v>
      </c>
      <c r="B228" s="1">
        <f t="shared" si="16"/>
        <v>34.45155</v>
      </c>
      <c r="C228" s="1">
        <f t="shared" si="17"/>
        <v>135.06112</v>
      </c>
      <c r="D228">
        <f t="shared" si="18"/>
        <v>277.53</v>
      </c>
      <c r="E228" t="str">
        <f t="shared" si="19"/>
        <v>TR45235100801</v>
      </c>
      <c r="F228" t="s">
        <v>743</v>
      </c>
      <c r="G228">
        <v>1</v>
      </c>
      <c r="H228">
        <v>11</v>
      </c>
      <c r="I228">
        <v>1</v>
      </c>
      <c r="J228" t="s">
        <v>744</v>
      </c>
      <c r="L228" s="2" t="s">
        <v>707</v>
      </c>
      <c r="M228" s="2" t="s">
        <v>421</v>
      </c>
      <c r="N228" s="2">
        <v>34.75432767</v>
      </c>
      <c r="O228" s="2">
        <v>135.10311447</v>
      </c>
      <c r="P228" s="2">
        <v>277.53</v>
      </c>
      <c r="Q228" s="2" t="s">
        <v>422</v>
      </c>
    </row>
    <row r="229" spans="1:17" ht="13.5">
      <c r="A229" t="str">
        <f t="shared" si="15"/>
        <v>狐塚_TR4</v>
      </c>
      <c r="B229" s="1">
        <f t="shared" si="16"/>
        <v>34.45214</v>
      </c>
      <c r="C229" s="1">
        <f t="shared" si="17"/>
        <v>135.07055</v>
      </c>
      <c r="D229">
        <f t="shared" si="18"/>
        <v>271.58</v>
      </c>
      <c r="E229" t="str">
        <f t="shared" si="19"/>
        <v>TR45235100901</v>
      </c>
      <c r="F229" t="s">
        <v>743</v>
      </c>
      <c r="G229">
        <v>1</v>
      </c>
      <c r="H229">
        <v>11</v>
      </c>
      <c r="I229">
        <v>1</v>
      </c>
      <c r="J229" t="s">
        <v>744</v>
      </c>
      <c r="L229" s="2" t="s">
        <v>707</v>
      </c>
      <c r="M229" s="2" t="s">
        <v>423</v>
      </c>
      <c r="N229" s="2">
        <v>34.75596047</v>
      </c>
      <c r="O229" s="2">
        <v>135.11821394</v>
      </c>
      <c r="P229" s="2">
        <v>271.58</v>
      </c>
      <c r="Q229" s="2" t="s">
        <v>424</v>
      </c>
    </row>
    <row r="230" spans="1:17" ht="13.5">
      <c r="A230" t="str">
        <f t="shared" si="15"/>
        <v>古神_TR4</v>
      </c>
      <c r="B230" s="1">
        <f t="shared" si="16"/>
        <v>34.45487</v>
      </c>
      <c r="C230" s="1">
        <f t="shared" si="17"/>
        <v>135.00133</v>
      </c>
      <c r="D230">
        <f t="shared" si="18"/>
        <v>163.16</v>
      </c>
      <c r="E230" t="str">
        <f t="shared" si="19"/>
        <v>TR45235101001</v>
      </c>
      <c r="F230" t="s">
        <v>743</v>
      </c>
      <c r="G230">
        <v>1</v>
      </c>
      <c r="H230">
        <v>11</v>
      </c>
      <c r="I230">
        <v>1</v>
      </c>
      <c r="J230" t="s">
        <v>744</v>
      </c>
      <c r="L230" s="2" t="s">
        <v>707</v>
      </c>
      <c r="M230" s="2" t="s">
        <v>449</v>
      </c>
      <c r="N230" s="2">
        <v>34.76353672</v>
      </c>
      <c r="O230" s="2">
        <v>135.00371064</v>
      </c>
      <c r="P230" s="2">
        <v>163.16</v>
      </c>
      <c r="Q230" s="2" t="s">
        <v>450</v>
      </c>
    </row>
    <row r="231" spans="1:17" ht="13.5">
      <c r="A231" t="str">
        <f t="shared" si="15"/>
        <v>押部_TR4</v>
      </c>
      <c r="B231" s="1">
        <f t="shared" si="16"/>
        <v>34.45419</v>
      </c>
      <c r="C231" s="1">
        <f t="shared" si="17"/>
        <v>135.02407</v>
      </c>
      <c r="D231">
        <f t="shared" si="18"/>
        <v>157.27</v>
      </c>
      <c r="E231" t="str">
        <f t="shared" si="19"/>
        <v>TR45235101301</v>
      </c>
      <c r="F231" t="s">
        <v>743</v>
      </c>
      <c r="G231">
        <v>1</v>
      </c>
      <c r="H231">
        <v>11</v>
      </c>
      <c r="I231">
        <v>1</v>
      </c>
      <c r="J231" t="s">
        <v>744</v>
      </c>
      <c r="L231" s="2" t="s">
        <v>707</v>
      </c>
      <c r="M231" s="2" t="s">
        <v>439</v>
      </c>
      <c r="N231" s="2">
        <v>34.76163975</v>
      </c>
      <c r="O231" s="2">
        <v>135.04464247</v>
      </c>
      <c r="P231" s="2">
        <v>157.27</v>
      </c>
      <c r="Q231" s="2" t="s">
        <v>440</v>
      </c>
    </row>
    <row r="232" spans="1:17" ht="13.5">
      <c r="A232" t="str">
        <f t="shared" si="15"/>
        <v>山田池_TR4</v>
      </c>
      <c r="B232" s="1">
        <f t="shared" si="16"/>
        <v>34.46009</v>
      </c>
      <c r="C232" s="1">
        <f t="shared" si="17"/>
        <v>135.04371</v>
      </c>
      <c r="D232">
        <f t="shared" si="18"/>
        <v>222.18</v>
      </c>
      <c r="E232" t="str">
        <f t="shared" si="19"/>
        <v>TR45235101601</v>
      </c>
      <c r="F232" t="s">
        <v>743</v>
      </c>
      <c r="G232">
        <v>1</v>
      </c>
      <c r="H232">
        <v>11</v>
      </c>
      <c r="I232">
        <v>1</v>
      </c>
      <c r="J232" t="s">
        <v>744</v>
      </c>
      <c r="L232" s="2" t="s">
        <v>707</v>
      </c>
      <c r="M232" s="2" t="s">
        <v>419</v>
      </c>
      <c r="N232" s="2">
        <v>34.76693422</v>
      </c>
      <c r="O232" s="2">
        <v>135.07699797</v>
      </c>
      <c r="P232" s="2">
        <v>222.18</v>
      </c>
      <c r="Q232" s="2" t="s">
        <v>466</v>
      </c>
    </row>
    <row r="233" spans="1:17" ht="13.5">
      <c r="A233" t="str">
        <f t="shared" si="15"/>
        <v>小林_TR4</v>
      </c>
      <c r="B233" s="1">
        <f t="shared" si="16"/>
        <v>34.46371</v>
      </c>
      <c r="C233" s="1">
        <f t="shared" si="17"/>
        <v>134.59555</v>
      </c>
      <c r="D233">
        <f t="shared" si="18"/>
        <v>126.85</v>
      </c>
      <c r="E233" t="str">
        <f t="shared" si="19"/>
        <v>TR45235102001</v>
      </c>
      <c r="F233" t="s">
        <v>743</v>
      </c>
      <c r="G233">
        <v>1</v>
      </c>
      <c r="H233">
        <v>11</v>
      </c>
      <c r="I233">
        <v>1</v>
      </c>
      <c r="J233" t="s">
        <v>744</v>
      </c>
      <c r="L233" s="2" t="s">
        <v>707</v>
      </c>
      <c r="M233" s="2" t="s">
        <v>487</v>
      </c>
      <c r="N233" s="2">
        <v>34.77699311</v>
      </c>
      <c r="O233" s="2">
        <v>134.99875117</v>
      </c>
      <c r="P233" s="2">
        <v>126.85</v>
      </c>
      <c r="Q233" s="2" t="s">
        <v>488</v>
      </c>
    </row>
    <row r="234" spans="1:17" ht="13.5">
      <c r="A234" t="str">
        <f t="shared" si="15"/>
        <v>対洞_TR4</v>
      </c>
      <c r="B234" s="1">
        <f t="shared" si="16"/>
        <v>34.46413</v>
      </c>
      <c r="C234" s="1">
        <f t="shared" si="17"/>
        <v>135.0458</v>
      </c>
      <c r="D234">
        <f t="shared" si="18"/>
        <v>235.58</v>
      </c>
      <c r="E234" t="str">
        <f t="shared" si="19"/>
        <v>TR45235102601</v>
      </c>
      <c r="F234" t="s">
        <v>743</v>
      </c>
      <c r="G234">
        <v>1</v>
      </c>
      <c r="H234">
        <v>11</v>
      </c>
      <c r="I234">
        <v>1</v>
      </c>
      <c r="J234" t="s">
        <v>744</v>
      </c>
      <c r="L234" s="2" t="s">
        <v>707</v>
      </c>
      <c r="M234" s="2" t="s">
        <v>491</v>
      </c>
      <c r="N234" s="2">
        <v>34.77814553</v>
      </c>
      <c r="O234" s="2">
        <v>135.08280314</v>
      </c>
      <c r="P234" s="2">
        <v>235.58</v>
      </c>
      <c r="Q234" s="2" t="s">
        <v>492</v>
      </c>
    </row>
    <row r="235" spans="1:17" ht="13.5">
      <c r="A235" t="str">
        <f t="shared" si="15"/>
        <v>北山_TR4</v>
      </c>
      <c r="B235" s="1">
        <f t="shared" si="16"/>
        <v>34.46356</v>
      </c>
      <c r="C235" s="1">
        <f t="shared" si="17"/>
        <v>135.05428</v>
      </c>
      <c r="D235">
        <f t="shared" si="18"/>
        <v>370.15</v>
      </c>
      <c r="E235" t="str">
        <f t="shared" si="19"/>
        <v>TR45235102701</v>
      </c>
      <c r="F235" t="s">
        <v>743</v>
      </c>
      <c r="G235">
        <v>1</v>
      </c>
      <c r="H235">
        <v>11</v>
      </c>
      <c r="I235">
        <v>1</v>
      </c>
      <c r="J235" t="s">
        <v>744</v>
      </c>
      <c r="L235" s="2" t="s">
        <v>707</v>
      </c>
      <c r="M235" s="2" t="s">
        <v>672</v>
      </c>
      <c r="N235" s="2">
        <v>34.77656558</v>
      </c>
      <c r="O235" s="2">
        <v>135.09522983</v>
      </c>
      <c r="P235" s="2">
        <v>370.15</v>
      </c>
      <c r="Q235" s="2" t="s">
        <v>485</v>
      </c>
    </row>
    <row r="236" spans="1:17" ht="13.5">
      <c r="A236" t="str">
        <f t="shared" si="15"/>
        <v>熊が谷_TR4</v>
      </c>
      <c r="B236" s="1">
        <f t="shared" si="16"/>
        <v>34.46479</v>
      </c>
      <c r="C236" s="1">
        <f t="shared" si="17"/>
        <v>135.03218</v>
      </c>
      <c r="D236">
        <f t="shared" si="18"/>
        <v>150.67</v>
      </c>
      <c r="E236" t="str">
        <f t="shared" si="19"/>
        <v>TR45235103401</v>
      </c>
      <c r="F236" t="s">
        <v>743</v>
      </c>
      <c r="G236">
        <v>1</v>
      </c>
      <c r="H236">
        <v>11</v>
      </c>
      <c r="I236">
        <v>1</v>
      </c>
      <c r="J236" t="s">
        <v>744</v>
      </c>
      <c r="L236" s="2" t="s">
        <v>707</v>
      </c>
      <c r="M236" s="2" t="s">
        <v>498</v>
      </c>
      <c r="N236" s="2">
        <v>34.77997417</v>
      </c>
      <c r="O236" s="2">
        <v>135.05608064</v>
      </c>
      <c r="P236" s="2">
        <v>150.67</v>
      </c>
      <c r="Q236" s="2" t="s">
        <v>499</v>
      </c>
    </row>
    <row r="237" spans="1:17" ht="13.5">
      <c r="A237" t="str">
        <f t="shared" si="15"/>
        <v>シビレ山_TR4</v>
      </c>
      <c r="B237" s="1">
        <f t="shared" si="16"/>
        <v>34.47109</v>
      </c>
      <c r="C237" s="1">
        <f t="shared" si="17"/>
        <v>135.06055</v>
      </c>
      <c r="D237">
        <f t="shared" si="18"/>
        <v>512.77</v>
      </c>
      <c r="E237" t="str">
        <f t="shared" si="19"/>
        <v>TR45235103801</v>
      </c>
      <c r="F237" t="s">
        <v>743</v>
      </c>
      <c r="G237">
        <v>1</v>
      </c>
      <c r="H237">
        <v>11</v>
      </c>
      <c r="I237">
        <v>1</v>
      </c>
      <c r="J237" t="s">
        <v>744</v>
      </c>
      <c r="L237" s="2" t="s">
        <v>707</v>
      </c>
      <c r="M237" s="2" t="s">
        <v>148</v>
      </c>
      <c r="N237" s="2">
        <v>34.78638533</v>
      </c>
      <c r="O237" s="2">
        <v>135.10155217</v>
      </c>
      <c r="P237" s="2">
        <v>512.77</v>
      </c>
      <c r="Q237" s="2" t="s">
        <v>149</v>
      </c>
    </row>
    <row r="238" spans="1:17" ht="13.5">
      <c r="A238" t="str">
        <f t="shared" si="15"/>
        <v>芝林_TR4</v>
      </c>
      <c r="B238" s="1">
        <f t="shared" si="16"/>
        <v>34.47337</v>
      </c>
      <c r="C238" s="1">
        <f t="shared" si="17"/>
        <v>135.01075</v>
      </c>
      <c r="D238">
        <f t="shared" si="18"/>
        <v>92.11</v>
      </c>
      <c r="E238" t="str">
        <f t="shared" si="19"/>
        <v>TR45235104101</v>
      </c>
      <c r="F238" t="s">
        <v>743</v>
      </c>
      <c r="G238">
        <v>1</v>
      </c>
      <c r="H238">
        <v>11</v>
      </c>
      <c r="I238">
        <v>1</v>
      </c>
      <c r="J238" t="s">
        <v>744</v>
      </c>
      <c r="L238" s="2" t="s">
        <v>707</v>
      </c>
      <c r="M238" s="2" t="s">
        <v>164</v>
      </c>
      <c r="N238" s="2">
        <v>34.79271394</v>
      </c>
      <c r="O238" s="2">
        <v>135.01876278</v>
      </c>
      <c r="P238" s="2">
        <v>92.11</v>
      </c>
      <c r="Q238" s="2" t="s">
        <v>165</v>
      </c>
    </row>
    <row r="239" spans="1:17" ht="13.5">
      <c r="A239" t="str">
        <f t="shared" si="15"/>
        <v>志染小学校_TR4</v>
      </c>
      <c r="B239" s="1">
        <f t="shared" si="16"/>
        <v>34.47403</v>
      </c>
      <c r="C239" s="1">
        <f t="shared" si="17"/>
        <v>135.02475</v>
      </c>
      <c r="D239">
        <f t="shared" si="18"/>
        <v>91.15</v>
      </c>
      <c r="E239" t="str">
        <f t="shared" si="19"/>
        <v>TR45235104301</v>
      </c>
      <c r="F239" t="s">
        <v>743</v>
      </c>
      <c r="G239">
        <v>1</v>
      </c>
      <c r="H239">
        <v>11</v>
      </c>
      <c r="I239">
        <v>1</v>
      </c>
      <c r="J239" t="s">
        <v>744</v>
      </c>
      <c r="L239" s="2" t="s">
        <v>707</v>
      </c>
      <c r="M239" s="2" t="s">
        <v>169</v>
      </c>
      <c r="N239" s="2">
        <v>34.79452975</v>
      </c>
      <c r="O239" s="2">
        <v>135.04654656</v>
      </c>
      <c r="P239" s="2">
        <v>91.15</v>
      </c>
      <c r="Q239" s="2" t="s">
        <v>170</v>
      </c>
    </row>
    <row r="240" spans="1:17" ht="13.5">
      <c r="A240" t="str">
        <f t="shared" si="15"/>
        <v>御阪神社_TR4</v>
      </c>
      <c r="B240" s="1">
        <f t="shared" si="16"/>
        <v>34.47292</v>
      </c>
      <c r="C240" s="1">
        <f t="shared" si="17"/>
        <v>135.03248</v>
      </c>
      <c r="D240">
        <f t="shared" si="18"/>
        <v>80.58</v>
      </c>
      <c r="E240" t="str">
        <f t="shared" si="19"/>
        <v>TR45235104401</v>
      </c>
      <c r="F240" t="s">
        <v>743</v>
      </c>
      <c r="G240">
        <v>1</v>
      </c>
      <c r="H240">
        <v>11</v>
      </c>
      <c r="I240">
        <v>1</v>
      </c>
      <c r="J240" t="s">
        <v>744</v>
      </c>
      <c r="L240" s="2" t="s">
        <v>707</v>
      </c>
      <c r="M240" s="2" t="s">
        <v>162</v>
      </c>
      <c r="N240" s="2">
        <v>34.79144658</v>
      </c>
      <c r="O240" s="2">
        <v>135.05691461</v>
      </c>
      <c r="P240" s="2">
        <v>80.58</v>
      </c>
      <c r="Q240" s="2" t="s">
        <v>163</v>
      </c>
    </row>
    <row r="241" spans="1:17" ht="13.5">
      <c r="A241" t="str">
        <f t="shared" si="15"/>
        <v>場中_TR4</v>
      </c>
      <c r="B241" s="1">
        <f t="shared" si="16"/>
        <v>34.47337</v>
      </c>
      <c r="C241" s="1">
        <f t="shared" si="17"/>
        <v>135.04219</v>
      </c>
      <c r="D241">
        <f t="shared" si="18"/>
        <v>90.26</v>
      </c>
      <c r="E241" t="str">
        <f t="shared" si="19"/>
        <v>TR45235104601</v>
      </c>
      <c r="F241" t="s">
        <v>743</v>
      </c>
      <c r="G241">
        <v>1</v>
      </c>
      <c r="H241">
        <v>11</v>
      </c>
      <c r="I241">
        <v>1</v>
      </c>
      <c r="J241" t="s">
        <v>744</v>
      </c>
      <c r="L241" s="2" t="s">
        <v>707</v>
      </c>
      <c r="M241" s="2" t="s">
        <v>742</v>
      </c>
      <c r="N241" s="2">
        <v>34.79272217</v>
      </c>
      <c r="O241" s="2">
        <v>135.07276408</v>
      </c>
      <c r="P241" s="2">
        <v>90.26</v>
      </c>
      <c r="Q241" s="2" t="s">
        <v>166</v>
      </c>
    </row>
    <row r="242" spans="1:17" ht="13.5">
      <c r="A242" t="str">
        <f t="shared" si="15"/>
        <v>池下_TR4</v>
      </c>
      <c r="B242" s="1">
        <f t="shared" si="16"/>
        <v>34.48165</v>
      </c>
      <c r="C242" s="1">
        <f t="shared" si="17"/>
        <v>135.00325</v>
      </c>
      <c r="D242">
        <f t="shared" si="18"/>
        <v>53.57</v>
      </c>
      <c r="E242" t="str">
        <f t="shared" si="19"/>
        <v>TR45235105101</v>
      </c>
      <c r="F242" t="s">
        <v>743</v>
      </c>
      <c r="G242">
        <v>1</v>
      </c>
      <c r="H242">
        <v>11</v>
      </c>
      <c r="I242">
        <v>1</v>
      </c>
      <c r="J242" t="s">
        <v>744</v>
      </c>
      <c r="L242" s="2" t="s">
        <v>707</v>
      </c>
      <c r="M242" s="2" t="s">
        <v>200</v>
      </c>
      <c r="N242" s="2">
        <v>34.8045915</v>
      </c>
      <c r="O242" s="2">
        <v>135.00905039</v>
      </c>
      <c r="P242" s="2">
        <v>53.57</v>
      </c>
      <c r="Q242" s="2" t="s">
        <v>201</v>
      </c>
    </row>
    <row r="243" spans="1:17" ht="13.5">
      <c r="A243" t="str">
        <f t="shared" si="15"/>
        <v>井上_TR4</v>
      </c>
      <c r="B243" s="1">
        <f t="shared" si="16"/>
        <v>34.47504</v>
      </c>
      <c r="C243" s="1">
        <f t="shared" si="17"/>
        <v>135.01552</v>
      </c>
      <c r="D243">
        <f t="shared" si="18"/>
        <v>82.72</v>
      </c>
      <c r="E243" t="str">
        <f t="shared" si="19"/>
        <v>TR45235105201</v>
      </c>
      <c r="F243" t="s">
        <v>743</v>
      </c>
      <c r="G243">
        <v>1</v>
      </c>
      <c r="H243">
        <v>11</v>
      </c>
      <c r="I243">
        <v>1</v>
      </c>
      <c r="J243" t="s">
        <v>744</v>
      </c>
      <c r="L243" s="2" t="s">
        <v>707</v>
      </c>
      <c r="M243" s="2" t="s">
        <v>180</v>
      </c>
      <c r="N243" s="2">
        <v>34.797336</v>
      </c>
      <c r="O243" s="2">
        <v>135.03201869</v>
      </c>
      <c r="P243" s="2">
        <v>82.72</v>
      </c>
      <c r="Q243" s="2" t="s">
        <v>181</v>
      </c>
    </row>
    <row r="244" spans="1:17" ht="13.5">
      <c r="A244" t="str">
        <f t="shared" si="15"/>
        <v>南谷_TR4</v>
      </c>
      <c r="B244" s="1">
        <f t="shared" si="16"/>
        <v>34.47583</v>
      </c>
      <c r="C244" s="1">
        <f t="shared" si="17"/>
        <v>135.03299</v>
      </c>
      <c r="D244">
        <f t="shared" si="18"/>
        <v>186.75</v>
      </c>
      <c r="E244" t="str">
        <f t="shared" si="19"/>
        <v>TR45235105401</v>
      </c>
      <c r="F244" t="s">
        <v>743</v>
      </c>
      <c r="G244">
        <v>1</v>
      </c>
      <c r="H244">
        <v>11</v>
      </c>
      <c r="I244">
        <v>1</v>
      </c>
      <c r="J244" t="s">
        <v>744</v>
      </c>
      <c r="L244" s="2" t="s">
        <v>707</v>
      </c>
      <c r="M244" s="2" t="s">
        <v>182</v>
      </c>
      <c r="N244" s="2">
        <v>34.799536</v>
      </c>
      <c r="O244" s="2">
        <v>135.05831608</v>
      </c>
      <c r="P244" s="2">
        <v>186.75</v>
      </c>
      <c r="Q244" s="2" t="s">
        <v>183</v>
      </c>
    </row>
    <row r="245" spans="1:17" ht="13.5">
      <c r="A245" t="str">
        <f t="shared" si="15"/>
        <v>白矢_TR4</v>
      </c>
      <c r="B245" s="1">
        <f t="shared" si="16"/>
        <v>34.47595</v>
      </c>
      <c r="C245" s="1">
        <f t="shared" si="17"/>
        <v>135.06514</v>
      </c>
      <c r="D245">
        <f t="shared" si="18"/>
        <v>358.87</v>
      </c>
      <c r="E245" t="str">
        <f t="shared" si="19"/>
        <v>TR45235105901</v>
      </c>
      <c r="F245" t="s">
        <v>743</v>
      </c>
      <c r="G245">
        <v>1</v>
      </c>
      <c r="H245">
        <v>11</v>
      </c>
      <c r="I245">
        <v>1</v>
      </c>
      <c r="J245" t="s">
        <v>744</v>
      </c>
      <c r="L245" s="2" t="s">
        <v>707</v>
      </c>
      <c r="M245" s="2" t="s">
        <v>184</v>
      </c>
      <c r="N245" s="2">
        <v>34.79987878</v>
      </c>
      <c r="O245" s="2">
        <v>135.11428878</v>
      </c>
      <c r="P245" s="2">
        <v>358.87</v>
      </c>
      <c r="Q245" s="2" t="s">
        <v>185</v>
      </c>
    </row>
    <row r="246" spans="1:17" ht="13.5">
      <c r="A246" t="str">
        <f t="shared" si="15"/>
        <v>安福田_TR4</v>
      </c>
      <c r="B246" s="1">
        <f t="shared" si="16"/>
        <v>34.48261</v>
      </c>
      <c r="C246" s="1">
        <f t="shared" si="17"/>
        <v>135.01221</v>
      </c>
      <c r="D246">
        <f t="shared" si="18"/>
        <v>158.33</v>
      </c>
      <c r="E246" t="str">
        <f t="shared" si="19"/>
        <v>TR45235106202</v>
      </c>
      <c r="F246" t="s">
        <v>743</v>
      </c>
      <c r="G246">
        <v>1</v>
      </c>
      <c r="H246">
        <v>11</v>
      </c>
      <c r="I246">
        <v>1</v>
      </c>
      <c r="J246" t="s">
        <v>744</v>
      </c>
      <c r="L246" s="2" t="s">
        <v>707</v>
      </c>
      <c r="M246" s="2" t="s">
        <v>219</v>
      </c>
      <c r="N246" s="2">
        <v>34.80725717</v>
      </c>
      <c r="O246" s="2">
        <v>135.02282428</v>
      </c>
      <c r="P246" s="2">
        <v>158.33</v>
      </c>
      <c r="Q246" s="2" t="s">
        <v>220</v>
      </c>
    </row>
    <row r="247" spans="1:17" ht="13.5">
      <c r="A247" t="str">
        <f t="shared" si="15"/>
        <v>鷹尾_TR4</v>
      </c>
      <c r="B247" s="1">
        <f t="shared" si="16"/>
        <v>34.48122</v>
      </c>
      <c r="C247" s="1">
        <f t="shared" si="17"/>
        <v>135.04181</v>
      </c>
      <c r="D247">
        <f t="shared" si="18"/>
        <v>194.87</v>
      </c>
      <c r="E247" t="str">
        <f t="shared" si="19"/>
        <v>TR45235106501</v>
      </c>
      <c r="F247" t="s">
        <v>743</v>
      </c>
      <c r="G247">
        <v>1</v>
      </c>
      <c r="H247">
        <v>11</v>
      </c>
      <c r="I247">
        <v>1</v>
      </c>
      <c r="J247" t="s">
        <v>744</v>
      </c>
      <c r="L247" s="2" t="s">
        <v>707</v>
      </c>
      <c r="M247" s="2" t="s">
        <v>194</v>
      </c>
      <c r="N247" s="2">
        <v>34.80338961</v>
      </c>
      <c r="O247" s="2">
        <v>135.07171153</v>
      </c>
      <c r="P247" s="2">
        <v>194.87</v>
      </c>
      <c r="Q247" s="2" t="s">
        <v>195</v>
      </c>
    </row>
    <row r="248" spans="1:17" ht="13.5">
      <c r="A248" t="str">
        <f t="shared" si="15"/>
        <v>勝雄_TR4</v>
      </c>
      <c r="B248" s="1">
        <f t="shared" si="16"/>
        <v>34.48321</v>
      </c>
      <c r="C248" s="1">
        <f t="shared" si="17"/>
        <v>135.051</v>
      </c>
      <c r="D248">
        <f t="shared" si="18"/>
        <v>123.72</v>
      </c>
      <c r="E248" t="str">
        <f t="shared" si="19"/>
        <v>TR45235106601</v>
      </c>
      <c r="F248" t="s">
        <v>743</v>
      </c>
      <c r="G248">
        <v>1</v>
      </c>
      <c r="H248">
        <v>11</v>
      </c>
      <c r="I248">
        <v>1</v>
      </c>
      <c r="J248" t="s">
        <v>744</v>
      </c>
      <c r="L248" s="2" t="s">
        <v>707</v>
      </c>
      <c r="M248" s="2" t="s">
        <v>223</v>
      </c>
      <c r="N248" s="2">
        <v>34.80892083</v>
      </c>
      <c r="O248" s="2">
        <v>135.08611675</v>
      </c>
      <c r="P248" s="2">
        <v>123.72</v>
      </c>
      <c r="Q248" s="2" t="s">
        <v>224</v>
      </c>
    </row>
    <row r="249" spans="1:17" ht="13.5">
      <c r="A249" t="str">
        <f t="shared" si="15"/>
        <v>永春寺_TR4</v>
      </c>
      <c r="B249" s="1">
        <f t="shared" si="16"/>
        <v>34.48171</v>
      </c>
      <c r="C249" s="1">
        <f t="shared" si="17"/>
        <v>135.05291</v>
      </c>
      <c r="D249">
        <f t="shared" si="18"/>
        <v>133.55</v>
      </c>
      <c r="E249" t="str">
        <f t="shared" si="19"/>
        <v>TR45235106701</v>
      </c>
      <c r="F249" t="s">
        <v>743</v>
      </c>
      <c r="G249">
        <v>1</v>
      </c>
      <c r="H249">
        <v>11</v>
      </c>
      <c r="I249">
        <v>1</v>
      </c>
      <c r="J249" t="s">
        <v>744</v>
      </c>
      <c r="L249" s="2" t="s">
        <v>707</v>
      </c>
      <c r="M249" s="2" t="s">
        <v>202</v>
      </c>
      <c r="N249" s="2">
        <v>34.8047505</v>
      </c>
      <c r="O249" s="2">
        <v>135.09143047</v>
      </c>
      <c r="P249" s="2">
        <v>133.55</v>
      </c>
      <c r="Q249" s="2" t="s">
        <v>203</v>
      </c>
    </row>
    <row r="250" spans="1:17" ht="13.5">
      <c r="A250" t="str">
        <f t="shared" si="15"/>
        <v>南中ノ池_TR4</v>
      </c>
      <c r="B250" s="1">
        <f t="shared" si="16"/>
        <v>34.4838</v>
      </c>
      <c r="C250" s="1">
        <f t="shared" si="17"/>
        <v>135.06285</v>
      </c>
      <c r="D250">
        <f t="shared" si="18"/>
        <v>192.11</v>
      </c>
      <c r="E250" t="str">
        <f t="shared" si="19"/>
        <v>TR45235106801</v>
      </c>
      <c r="F250" t="s">
        <v>743</v>
      </c>
      <c r="G250">
        <v>1</v>
      </c>
      <c r="H250">
        <v>11</v>
      </c>
      <c r="I250">
        <v>1</v>
      </c>
      <c r="J250" t="s">
        <v>744</v>
      </c>
      <c r="L250" s="2" t="s">
        <v>707</v>
      </c>
      <c r="M250" s="2" t="s">
        <v>227</v>
      </c>
      <c r="N250" s="2">
        <v>34.81058028</v>
      </c>
      <c r="O250" s="2">
        <v>135.10792639</v>
      </c>
      <c r="P250" s="2">
        <v>192.11</v>
      </c>
      <c r="Q250" s="2" t="s">
        <v>228</v>
      </c>
    </row>
    <row r="251" spans="1:17" ht="13.5">
      <c r="A251" t="str">
        <f t="shared" si="15"/>
        <v>宿池_TR4</v>
      </c>
      <c r="B251" s="1">
        <f t="shared" si="16"/>
        <v>34.49076</v>
      </c>
      <c r="C251" s="1">
        <f t="shared" si="17"/>
        <v>135.05359</v>
      </c>
      <c r="D251">
        <f t="shared" si="18"/>
        <v>148.77</v>
      </c>
      <c r="E251" t="str">
        <f t="shared" si="19"/>
        <v>TR45235107701</v>
      </c>
      <c r="F251" t="s">
        <v>743</v>
      </c>
      <c r="G251">
        <v>1</v>
      </c>
      <c r="H251">
        <v>11</v>
      </c>
      <c r="I251">
        <v>1</v>
      </c>
      <c r="J251" t="s">
        <v>744</v>
      </c>
      <c r="L251" s="2" t="s">
        <v>707</v>
      </c>
      <c r="M251" s="2" t="s">
        <v>259</v>
      </c>
      <c r="N251" s="2">
        <v>34.81878675</v>
      </c>
      <c r="O251" s="2">
        <v>135.09330986</v>
      </c>
      <c r="P251" s="2">
        <v>148.77</v>
      </c>
      <c r="Q251" s="2" t="s">
        <v>260</v>
      </c>
    </row>
    <row r="252" spans="1:17" ht="13.5">
      <c r="A252" t="str">
        <f t="shared" si="15"/>
        <v>萩原北_TR4</v>
      </c>
      <c r="B252" s="1">
        <f t="shared" si="16"/>
        <v>34.48594</v>
      </c>
      <c r="C252" s="1">
        <f t="shared" si="17"/>
        <v>135.06249</v>
      </c>
      <c r="D252">
        <f t="shared" si="18"/>
        <v>141.58</v>
      </c>
      <c r="E252" t="str">
        <f t="shared" si="19"/>
        <v>TR45235107802</v>
      </c>
      <c r="F252" t="s">
        <v>743</v>
      </c>
      <c r="G252">
        <v>1</v>
      </c>
      <c r="H252">
        <v>11</v>
      </c>
      <c r="I252">
        <v>1</v>
      </c>
      <c r="J252" t="s">
        <v>744</v>
      </c>
      <c r="L252" s="2" t="s">
        <v>707</v>
      </c>
      <c r="M252" s="2" t="s">
        <v>254</v>
      </c>
      <c r="N252" s="2">
        <v>34.81652211</v>
      </c>
      <c r="O252" s="2">
        <v>135.10691836</v>
      </c>
      <c r="P252" s="2">
        <v>141.58</v>
      </c>
      <c r="Q252" s="2" t="s">
        <v>255</v>
      </c>
    </row>
    <row r="253" spans="1:17" ht="13.5">
      <c r="A253" t="str">
        <f t="shared" si="15"/>
        <v>本町_TR4</v>
      </c>
      <c r="B253" s="1">
        <f t="shared" si="16"/>
        <v>34.4843</v>
      </c>
      <c r="C253" s="1">
        <f t="shared" si="17"/>
        <v>135.05593</v>
      </c>
      <c r="D253">
        <f t="shared" si="18"/>
        <v>152.18</v>
      </c>
      <c r="E253" t="str">
        <f t="shared" si="19"/>
        <v>TR45235107803</v>
      </c>
      <c r="F253" t="s">
        <v>743</v>
      </c>
      <c r="G253">
        <v>1</v>
      </c>
      <c r="H253">
        <v>11</v>
      </c>
      <c r="I253">
        <v>1</v>
      </c>
      <c r="J253" t="s">
        <v>744</v>
      </c>
      <c r="L253" s="2" t="s">
        <v>707</v>
      </c>
      <c r="M253" s="2" t="s">
        <v>232</v>
      </c>
      <c r="N253" s="2">
        <v>34.81195589</v>
      </c>
      <c r="O253" s="2">
        <v>135.09982739</v>
      </c>
      <c r="P253" s="2">
        <v>152.18</v>
      </c>
      <c r="Q253" s="2" t="s">
        <v>233</v>
      </c>
    </row>
    <row r="254" spans="1:17" ht="13.5">
      <c r="A254" t="str">
        <f t="shared" si="15"/>
        <v>木津_TR4</v>
      </c>
      <c r="B254" s="1">
        <f t="shared" si="16"/>
        <v>34.48534</v>
      </c>
      <c r="C254" s="1">
        <f t="shared" si="17"/>
        <v>135.0705</v>
      </c>
      <c r="D254">
        <f t="shared" si="18"/>
        <v>165.24</v>
      </c>
      <c r="E254" t="str">
        <f t="shared" si="19"/>
        <v>TR45235107901</v>
      </c>
      <c r="F254" t="s">
        <v>743</v>
      </c>
      <c r="G254">
        <v>1</v>
      </c>
      <c r="H254">
        <v>11</v>
      </c>
      <c r="I254">
        <v>1</v>
      </c>
      <c r="J254" t="s">
        <v>744</v>
      </c>
      <c r="L254" s="2" t="s">
        <v>707</v>
      </c>
      <c r="M254" s="2" t="s">
        <v>347</v>
      </c>
      <c r="N254" s="2">
        <v>34.81484517</v>
      </c>
      <c r="O254" s="2">
        <v>135.11805822</v>
      </c>
      <c r="P254" s="2">
        <v>165.24</v>
      </c>
      <c r="Q254" s="2" t="s">
        <v>246</v>
      </c>
    </row>
    <row r="255" spans="1:17" ht="13.5">
      <c r="A255" t="str">
        <f t="shared" si="15"/>
        <v>谷口_TR4</v>
      </c>
      <c r="B255" s="1">
        <f t="shared" si="16"/>
        <v>34.4932</v>
      </c>
      <c r="C255" s="1">
        <f t="shared" si="17"/>
        <v>135.02322</v>
      </c>
      <c r="D255">
        <f t="shared" si="18"/>
        <v>82.85</v>
      </c>
      <c r="E255" t="str">
        <f t="shared" si="19"/>
        <v>TR45235108301</v>
      </c>
      <c r="F255" t="s">
        <v>743</v>
      </c>
      <c r="G255">
        <v>1</v>
      </c>
      <c r="H255">
        <v>11</v>
      </c>
      <c r="I255">
        <v>1</v>
      </c>
      <c r="J255" t="s">
        <v>744</v>
      </c>
      <c r="L255" s="2" t="s">
        <v>707</v>
      </c>
      <c r="M255" s="2" t="s">
        <v>670</v>
      </c>
      <c r="N255" s="2">
        <v>34.82556519</v>
      </c>
      <c r="O255" s="2">
        <v>135.04229214</v>
      </c>
      <c r="P255" s="2">
        <v>82.85</v>
      </c>
      <c r="Q255" s="2" t="s">
        <v>281</v>
      </c>
    </row>
    <row r="256" spans="1:17" ht="13.5">
      <c r="A256" t="str">
        <f t="shared" si="15"/>
        <v>学校橋_TR4</v>
      </c>
      <c r="B256" s="1">
        <f t="shared" si="16"/>
        <v>34.49194</v>
      </c>
      <c r="C256" s="1">
        <f t="shared" si="17"/>
        <v>135.06069</v>
      </c>
      <c r="D256">
        <f t="shared" si="18"/>
        <v>140.16</v>
      </c>
      <c r="E256" t="str">
        <f t="shared" si="19"/>
        <v>TR45235108801</v>
      </c>
      <c r="F256" t="s">
        <v>743</v>
      </c>
      <c r="G256">
        <v>1</v>
      </c>
      <c r="H256">
        <v>11</v>
      </c>
      <c r="I256">
        <v>1</v>
      </c>
      <c r="J256" t="s">
        <v>744</v>
      </c>
      <c r="L256" s="2" t="s">
        <v>707</v>
      </c>
      <c r="M256" s="2" t="s">
        <v>269</v>
      </c>
      <c r="N256" s="2">
        <v>34.82207422</v>
      </c>
      <c r="O256" s="2">
        <v>135.10192736</v>
      </c>
      <c r="P256" s="2">
        <v>140.16</v>
      </c>
      <c r="Q256" s="2" t="s">
        <v>270</v>
      </c>
    </row>
    <row r="257" spans="1:17" ht="13.5">
      <c r="A257" t="str">
        <f t="shared" si="15"/>
        <v>男谷_TR4</v>
      </c>
      <c r="B257" s="1">
        <f t="shared" si="16"/>
        <v>34.4951</v>
      </c>
      <c r="C257" s="1">
        <f t="shared" si="17"/>
        <v>135.00274</v>
      </c>
      <c r="D257">
        <f t="shared" si="18"/>
        <v>156.15</v>
      </c>
      <c r="E257" t="str">
        <f t="shared" si="19"/>
        <v>TR45235109001</v>
      </c>
      <c r="F257" t="s">
        <v>743</v>
      </c>
      <c r="G257">
        <v>1</v>
      </c>
      <c r="H257">
        <v>11</v>
      </c>
      <c r="I257">
        <v>1</v>
      </c>
      <c r="J257" t="s">
        <v>744</v>
      </c>
      <c r="L257" s="2" t="s">
        <v>707</v>
      </c>
      <c r="M257" s="2" t="s">
        <v>302</v>
      </c>
      <c r="N257" s="2">
        <v>34.83085989</v>
      </c>
      <c r="O257" s="2">
        <v>135.00762581</v>
      </c>
      <c r="P257" s="2">
        <v>156.15</v>
      </c>
      <c r="Q257" s="2" t="s">
        <v>303</v>
      </c>
    </row>
    <row r="258" spans="1:17" ht="13.5">
      <c r="A258" t="str">
        <f t="shared" si="15"/>
        <v>法輪寺_TR4</v>
      </c>
      <c r="B258" s="1">
        <f t="shared" si="16"/>
        <v>34.50066</v>
      </c>
      <c r="C258" s="1">
        <f t="shared" si="17"/>
        <v>135.03111</v>
      </c>
      <c r="D258">
        <f t="shared" si="18"/>
        <v>198.22</v>
      </c>
      <c r="E258" t="str">
        <f t="shared" si="19"/>
        <v>TR45235109401</v>
      </c>
      <c r="F258" t="s">
        <v>743</v>
      </c>
      <c r="G258">
        <v>1</v>
      </c>
      <c r="H258">
        <v>11</v>
      </c>
      <c r="I258">
        <v>1</v>
      </c>
      <c r="J258" t="s">
        <v>744</v>
      </c>
      <c r="L258" s="2" t="s">
        <v>707</v>
      </c>
      <c r="M258" s="2" t="s">
        <v>676</v>
      </c>
      <c r="N258" s="2">
        <v>34.83518486</v>
      </c>
      <c r="O258" s="2">
        <v>135.05309356</v>
      </c>
      <c r="P258" s="2">
        <v>198.22</v>
      </c>
      <c r="Q258" s="2" t="s">
        <v>312</v>
      </c>
    </row>
    <row r="259" spans="1:17" ht="13.5">
      <c r="A259" t="str">
        <f aca="true" t="shared" si="20" ref="A259:A322">CONCATENATE(M259,"_",LEFT(Q259,3))</f>
        <v>下南_TR4</v>
      </c>
      <c r="B259" s="1">
        <f aca="true" t="shared" si="21" ref="B259:B322">ROUNDDOWN((ROUNDDOWN(N259,0)+ROUNDDOWN((N259-ROUNDDOWN(N259,0))*60,0)/100+(N259-ROUNDDOWN(N259,0)-ROUNDDOWN((N259-ROUNDDOWN(N259,0))*60,0)/60)*3600/10000),5)</f>
        <v>34.49423</v>
      </c>
      <c r="C259" s="1">
        <f aca="true" t="shared" si="22" ref="C259:C322">ROUNDDOWN((ROUNDDOWN(O259,0)+ROUNDDOWN((O259-ROUNDDOWN(O259,0))*60,0)/100+(O259-ROUNDDOWN(O259,0)-ROUNDDOWN((O259-ROUNDDOWN(O259,0))*60,0)/60)*3600/10000),5)</f>
        <v>135.04081</v>
      </c>
      <c r="D259">
        <f aca="true" t="shared" si="23" ref="D259:D322">P259</f>
        <v>187.85</v>
      </c>
      <c r="E259" t="str">
        <f aca="true" t="shared" si="24" ref="E259:E322">Q259</f>
        <v>TR45235109501</v>
      </c>
      <c r="F259" t="s">
        <v>743</v>
      </c>
      <c r="G259">
        <v>1</v>
      </c>
      <c r="H259">
        <v>11</v>
      </c>
      <c r="I259">
        <v>1</v>
      </c>
      <c r="J259" t="s">
        <v>744</v>
      </c>
      <c r="L259" s="2" t="s">
        <v>707</v>
      </c>
      <c r="M259" s="2" t="s">
        <v>292</v>
      </c>
      <c r="N259" s="2">
        <v>34.82844011</v>
      </c>
      <c r="O259" s="2">
        <v>135.06891917</v>
      </c>
      <c r="P259" s="2">
        <v>187.85</v>
      </c>
      <c r="Q259" s="2" t="s">
        <v>293</v>
      </c>
    </row>
    <row r="260" spans="1:17" ht="13.5">
      <c r="A260" t="str">
        <f t="shared" si="20"/>
        <v>原坂_TR4</v>
      </c>
      <c r="B260" s="1">
        <f t="shared" si="21"/>
        <v>34.50068</v>
      </c>
      <c r="C260" s="1">
        <f t="shared" si="22"/>
        <v>135.03553</v>
      </c>
      <c r="D260">
        <f t="shared" si="23"/>
        <v>107.5</v>
      </c>
      <c r="E260" t="str">
        <f t="shared" si="24"/>
        <v>TR45235109502</v>
      </c>
      <c r="F260" t="s">
        <v>743</v>
      </c>
      <c r="G260">
        <v>1</v>
      </c>
      <c r="H260">
        <v>11</v>
      </c>
      <c r="I260">
        <v>1</v>
      </c>
      <c r="J260" t="s">
        <v>744</v>
      </c>
      <c r="L260" s="2" t="s">
        <v>707</v>
      </c>
      <c r="M260" s="2" t="s">
        <v>313</v>
      </c>
      <c r="N260" s="2">
        <v>34.83523528</v>
      </c>
      <c r="O260" s="2">
        <v>135.06538244</v>
      </c>
      <c r="P260" s="2">
        <v>107.5</v>
      </c>
      <c r="Q260" s="2" t="s">
        <v>314</v>
      </c>
    </row>
    <row r="261" spans="1:17" ht="13.5">
      <c r="A261" t="str">
        <f t="shared" si="20"/>
        <v>瑞穂_TR4</v>
      </c>
      <c r="B261" s="1">
        <f t="shared" si="21"/>
        <v>34.49552</v>
      </c>
      <c r="C261" s="1">
        <f t="shared" si="22"/>
        <v>135.04478</v>
      </c>
      <c r="D261">
        <f t="shared" si="23"/>
        <v>113.77</v>
      </c>
      <c r="E261" t="str">
        <f t="shared" si="24"/>
        <v>TR45235109602</v>
      </c>
      <c r="F261" t="s">
        <v>743</v>
      </c>
      <c r="G261">
        <v>1</v>
      </c>
      <c r="H261">
        <v>11</v>
      </c>
      <c r="I261">
        <v>1</v>
      </c>
      <c r="J261" t="s">
        <v>744</v>
      </c>
      <c r="L261" s="2" t="s">
        <v>707</v>
      </c>
      <c r="M261" s="2" t="s">
        <v>307</v>
      </c>
      <c r="N261" s="2">
        <v>34.83200594</v>
      </c>
      <c r="O261" s="2">
        <v>135.07995703</v>
      </c>
      <c r="P261" s="2">
        <v>113.77</v>
      </c>
      <c r="Q261" s="2" t="s">
        <v>308</v>
      </c>
    </row>
    <row r="262" spans="1:17" ht="13.5">
      <c r="A262" t="str">
        <f t="shared" si="20"/>
        <v>南僧尾_TR4</v>
      </c>
      <c r="B262" s="1">
        <f t="shared" si="21"/>
        <v>34.49435</v>
      </c>
      <c r="C262" s="1">
        <f t="shared" si="22"/>
        <v>135.06387</v>
      </c>
      <c r="D262">
        <f t="shared" si="23"/>
        <v>170.91</v>
      </c>
      <c r="E262" t="str">
        <f t="shared" si="24"/>
        <v>TR45235109902</v>
      </c>
      <c r="F262" t="s">
        <v>743</v>
      </c>
      <c r="G262">
        <v>1</v>
      </c>
      <c r="H262">
        <v>11</v>
      </c>
      <c r="I262">
        <v>1</v>
      </c>
      <c r="J262" t="s">
        <v>744</v>
      </c>
      <c r="L262" s="2" t="s">
        <v>707</v>
      </c>
      <c r="M262" s="2" t="s">
        <v>296</v>
      </c>
      <c r="N262" s="2">
        <v>34.82876744</v>
      </c>
      <c r="O262" s="2">
        <v>135.11077181</v>
      </c>
      <c r="P262" s="2">
        <v>170.91</v>
      </c>
      <c r="Q262" s="2" t="s">
        <v>297</v>
      </c>
    </row>
    <row r="263" spans="1:17" ht="13.5">
      <c r="A263" t="str">
        <f t="shared" si="20"/>
        <v>樋ノ谷池_TR4</v>
      </c>
      <c r="B263" s="1">
        <f t="shared" si="21"/>
        <v>34.49549</v>
      </c>
      <c r="C263" s="1">
        <f t="shared" si="22"/>
        <v>135.07184</v>
      </c>
      <c r="D263">
        <f t="shared" si="23"/>
        <v>196.13</v>
      </c>
      <c r="E263" t="str">
        <f t="shared" si="24"/>
        <v>TR45235109903</v>
      </c>
      <c r="F263" t="s">
        <v>743</v>
      </c>
      <c r="G263">
        <v>1</v>
      </c>
      <c r="H263">
        <v>11</v>
      </c>
      <c r="I263">
        <v>1</v>
      </c>
      <c r="J263" t="s">
        <v>744</v>
      </c>
      <c r="L263" s="2" t="s">
        <v>707</v>
      </c>
      <c r="M263" s="2" t="s">
        <v>305</v>
      </c>
      <c r="N263" s="2">
        <v>34.83193658</v>
      </c>
      <c r="O263" s="2">
        <v>135.12179831</v>
      </c>
      <c r="P263" s="2">
        <v>196.13</v>
      </c>
      <c r="Q263" s="2" t="s">
        <v>306</v>
      </c>
    </row>
    <row r="264" spans="1:17" ht="13.5">
      <c r="A264" t="str">
        <f t="shared" si="20"/>
        <v>山の街_TR4</v>
      </c>
      <c r="B264" s="1">
        <f t="shared" si="21"/>
        <v>34.45139</v>
      </c>
      <c r="C264" s="1">
        <f t="shared" si="22"/>
        <v>135.08559</v>
      </c>
      <c r="D264">
        <f t="shared" si="23"/>
        <v>294.6</v>
      </c>
      <c r="E264" t="str">
        <f t="shared" si="24"/>
        <v>TR45235110201</v>
      </c>
      <c r="F264" t="s">
        <v>743</v>
      </c>
      <c r="G264">
        <v>1</v>
      </c>
      <c r="H264">
        <v>11</v>
      </c>
      <c r="I264">
        <v>1</v>
      </c>
      <c r="J264" t="s">
        <v>744</v>
      </c>
      <c r="L264" s="2" t="s">
        <v>707</v>
      </c>
      <c r="M264" s="2" t="s">
        <v>417</v>
      </c>
      <c r="N264" s="2">
        <v>34.75388078</v>
      </c>
      <c r="O264" s="2">
        <v>135.14888436</v>
      </c>
      <c r="P264" s="2">
        <v>294.6</v>
      </c>
      <c r="Q264" s="2" t="s">
        <v>418</v>
      </c>
    </row>
    <row r="265" spans="1:17" ht="13.5">
      <c r="A265" t="str">
        <f t="shared" si="20"/>
        <v>松が枝_TR4</v>
      </c>
      <c r="B265" s="1">
        <f t="shared" si="21"/>
        <v>34.45327</v>
      </c>
      <c r="C265" s="1">
        <f t="shared" si="22"/>
        <v>135.09116</v>
      </c>
      <c r="D265">
        <f t="shared" si="23"/>
        <v>256.87</v>
      </c>
      <c r="E265" t="str">
        <f t="shared" si="24"/>
        <v>TR45235110202</v>
      </c>
      <c r="F265" t="s">
        <v>743</v>
      </c>
      <c r="G265">
        <v>1</v>
      </c>
      <c r="H265">
        <v>11</v>
      </c>
      <c r="I265">
        <v>1</v>
      </c>
      <c r="J265" t="s">
        <v>744</v>
      </c>
      <c r="L265" s="2" t="s">
        <v>707</v>
      </c>
      <c r="M265" s="2" t="s">
        <v>434</v>
      </c>
      <c r="N265" s="2">
        <v>34.75909956</v>
      </c>
      <c r="O265" s="2">
        <v>135.15324008</v>
      </c>
      <c r="P265" s="2">
        <v>256.87</v>
      </c>
      <c r="Q265" s="2" t="s">
        <v>435</v>
      </c>
    </row>
    <row r="266" spans="1:17" ht="13.5">
      <c r="A266" t="str">
        <f t="shared" si="20"/>
        <v>記念碑台_TR4</v>
      </c>
      <c r="B266" s="1">
        <f t="shared" si="21"/>
        <v>34.45242</v>
      </c>
      <c r="C266" s="1">
        <f t="shared" si="22"/>
        <v>135.13485</v>
      </c>
      <c r="D266">
        <f t="shared" si="23"/>
        <v>796.04</v>
      </c>
      <c r="E266" t="str">
        <f t="shared" si="24"/>
        <v>TR45235110801</v>
      </c>
      <c r="F266" t="s">
        <v>743</v>
      </c>
      <c r="G266">
        <v>1</v>
      </c>
      <c r="H266">
        <v>11</v>
      </c>
      <c r="I266">
        <v>1</v>
      </c>
      <c r="J266" t="s">
        <v>744</v>
      </c>
      <c r="L266" s="2" t="s">
        <v>707</v>
      </c>
      <c r="M266" s="2" t="s">
        <v>428</v>
      </c>
      <c r="N266" s="2">
        <v>34.75674319</v>
      </c>
      <c r="O266" s="2">
        <v>135.2301465</v>
      </c>
      <c r="P266" s="2">
        <v>796.04</v>
      </c>
      <c r="Q266" s="2" t="s">
        <v>429</v>
      </c>
    </row>
    <row r="267" spans="1:17" ht="13.5">
      <c r="A267" t="str">
        <f t="shared" si="20"/>
        <v>山田小学校_TR4</v>
      </c>
      <c r="B267" s="1">
        <f t="shared" si="21"/>
        <v>34.45559</v>
      </c>
      <c r="C267" s="1">
        <f t="shared" si="22"/>
        <v>135.07531</v>
      </c>
      <c r="D267">
        <f t="shared" si="23"/>
        <v>188.07</v>
      </c>
      <c r="E267" t="str">
        <f t="shared" si="24"/>
        <v>TR45235111001</v>
      </c>
      <c r="F267" t="s">
        <v>743</v>
      </c>
      <c r="G267">
        <v>1</v>
      </c>
      <c r="H267">
        <v>11</v>
      </c>
      <c r="I267">
        <v>1</v>
      </c>
      <c r="J267" t="s">
        <v>744</v>
      </c>
      <c r="L267" s="2" t="s">
        <v>707</v>
      </c>
      <c r="M267" s="2" t="s">
        <v>461</v>
      </c>
      <c r="N267" s="2">
        <v>34.76554842</v>
      </c>
      <c r="O267" s="2">
        <v>135.13144067</v>
      </c>
      <c r="P267" s="2">
        <v>188.07</v>
      </c>
      <c r="Q267" s="2" t="s">
        <v>462</v>
      </c>
    </row>
    <row r="268" spans="1:17" ht="13.5">
      <c r="A268" t="str">
        <f t="shared" si="20"/>
        <v>日の峰北公園_TR4</v>
      </c>
      <c r="B268" s="1">
        <f t="shared" si="21"/>
        <v>34.45443</v>
      </c>
      <c r="C268" s="1">
        <f t="shared" si="22"/>
        <v>135.08422</v>
      </c>
      <c r="D268">
        <f t="shared" si="23"/>
        <v>214.75</v>
      </c>
      <c r="E268" t="str">
        <f t="shared" si="24"/>
        <v>TR45235111101</v>
      </c>
      <c r="F268" t="s">
        <v>743</v>
      </c>
      <c r="G268">
        <v>1</v>
      </c>
      <c r="H268">
        <v>11</v>
      </c>
      <c r="I268">
        <v>1</v>
      </c>
      <c r="J268" t="s">
        <v>744</v>
      </c>
      <c r="L268" s="2" t="s">
        <v>707</v>
      </c>
      <c r="M268" s="2" t="s">
        <v>441</v>
      </c>
      <c r="N268" s="2">
        <v>34.76232067</v>
      </c>
      <c r="O268" s="2">
        <v>135.14507964</v>
      </c>
      <c r="P268" s="2">
        <v>214.75</v>
      </c>
      <c r="Q268" s="2" t="s">
        <v>442</v>
      </c>
    </row>
    <row r="269" spans="1:17" ht="13.5">
      <c r="A269" t="str">
        <f t="shared" si="20"/>
        <v>青葉台_TR4</v>
      </c>
      <c r="B269" s="1">
        <f t="shared" si="21"/>
        <v>34.46108</v>
      </c>
      <c r="C269" s="1">
        <f t="shared" si="22"/>
        <v>135.09057</v>
      </c>
      <c r="D269">
        <f t="shared" si="23"/>
        <v>298.49</v>
      </c>
      <c r="E269" t="str">
        <f t="shared" si="24"/>
        <v>TR45235111201</v>
      </c>
      <c r="F269" t="s">
        <v>743</v>
      </c>
      <c r="G269">
        <v>1</v>
      </c>
      <c r="H269">
        <v>11</v>
      </c>
      <c r="I269">
        <v>1</v>
      </c>
      <c r="J269" t="s">
        <v>744</v>
      </c>
      <c r="L269" s="2" t="s">
        <v>707</v>
      </c>
      <c r="M269" s="2" t="s">
        <v>436</v>
      </c>
      <c r="N269" s="2">
        <v>34.76967394</v>
      </c>
      <c r="O269" s="2">
        <v>135.15160611</v>
      </c>
      <c r="P269" s="2">
        <v>298.49</v>
      </c>
      <c r="Q269" s="2" t="s">
        <v>473</v>
      </c>
    </row>
    <row r="270" spans="1:17" ht="13.5">
      <c r="A270" t="str">
        <f t="shared" si="20"/>
        <v>谷上小学校_TR4</v>
      </c>
      <c r="B270" s="1">
        <f t="shared" si="21"/>
        <v>34.45467</v>
      </c>
      <c r="C270" s="1">
        <f t="shared" si="22"/>
        <v>135.10097</v>
      </c>
      <c r="D270">
        <f t="shared" si="23"/>
        <v>251.22</v>
      </c>
      <c r="E270" t="str">
        <f t="shared" si="24"/>
        <v>TR45235111301</v>
      </c>
      <c r="F270" t="s">
        <v>743</v>
      </c>
      <c r="G270">
        <v>1</v>
      </c>
      <c r="H270">
        <v>11</v>
      </c>
      <c r="I270">
        <v>1</v>
      </c>
      <c r="J270" t="s">
        <v>744</v>
      </c>
      <c r="L270" s="2" t="s">
        <v>707</v>
      </c>
      <c r="M270" s="2" t="s">
        <v>443</v>
      </c>
      <c r="N270" s="2">
        <v>34.76298331</v>
      </c>
      <c r="O270" s="2">
        <v>135.16938225</v>
      </c>
      <c r="P270" s="2">
        <v>251.22</v>
      </c>
      <c r="Q270" s="2" t="s">
        <v>444</v>
      </c>
    </row>
    <row r="271" spans="1:17" ht="13.5">
      <c r="A271" t="str">
        <f t="shared" si="20"/>
        <v>花山小学校_TR4</v>
      </c>
      <c r="B271" s="1">
        <f t="shared" si="21"/>
        <v>34.4555</v>
      </c>
      <c r="C271" s="1">
        <f t="shared" si="22"/>
        <v>135.11068</v>
      </c>
      <c r="D271">
        <f t="shared" si="23"/>
        <v>309.23</v>
      </c>
      <c r="E271" t="str">
        <f t="shared" si="24"/>
        <v>TR45235111501</v>
      </c>
      <c r="F271" t="s">
        <v>743</v>
      </c>
      <c r="G271">
        <v>1</v>
      </c>
      <c r="H271">
        <v>11</v>
      </c>
      <c r="I271">
        <v>1</v>
      </c>
      <c r="J271" t="s">
        <v>744</v>
      </c>
      <c r="L271" s="2" t="s">
        <v>707</v>
      </c>
      <c r="M271" s="2" t="s">
        <v>457</v>
      </c>
      <c r="N271" s="2">
        <v>34.76528558</v>
      </c>
      <c r="O271" s="2">
        <v>135.18523172</v>
      </c>
      <c r="P271" s="2">
        <v>309.23</v>
      </c>
      <c r="Q271" s="2" t="s">
        <v>458</v>
      </c>
    </row>
    <row r="272" spans="1:17" ht="13.5">
      <c r="A272" t="str">
        <f t="shared" si="20"/>
        <v>草出_TR4</v>
      </c>
      <c r="B272" s="1">
        <f t="shared" si="21"/>
        <v>34.45529</v>
      </c>
      <c r="C272" s="1">
        <f t="shared" si="22"/>
        <v>135.11569</v>
      </c>
      <c r="D272">
        <f t="shared" si="23"/>
        <v>412.78</v>
      </c>
      <c r="E272" t="str">
        <f t="shared" si="24"/>
        <v>TR45235111601</v>
      </c>
      <c r="F272" t="s">
        <v>743</v>
      </c>
      <c r="G272">
        <v>1</v>
      </c>
      <c r="H272">
        <v>11</v>
      </c>
      <c r="I272">
        <v>1</v>
      </c>
      <c r="J272" t="s">
        <v>744</v>
      </c>
      <c r="L272" s="2" t="s">
        <v>707</v>
      </c>
      <c r="M272" s="2" t="s">
        <v>453</v>
      </c>
      <c r="N272" s="2">
        <v>34.76469867</v>
      </c>
      <c r="O272" s="2">
        <v>135.19914478</v>
      </c>
      <c r="P272" s="2">
        <v>412.78</v>
      </c>
      <c r="Q272" s="2" t="s">
        <v>454</v>
      </c>
    </row>
    <row r="273" spans="1:17" ht="13.5">
      <c r="A273" t="str">
        <f t="shared" si="20"/>
        <v>行者の東_TR4</v>
      </c>
      <c r="B273" s="1">
        <f t="shared" si="21"/>
        <v>34.45557</v>
      </c>
      <c r="C273" s="1">
        <f t="shared" si="22"/>
        <v>135.13164</v>
      </c>
      <c r="D273">
        <f t="shared" si="23"/>
        <v>725.94</v>
      </c>
      <c r="E273" t="str">
        <f t="shared" si="24"/>
        <v>TR45235111701</v>
      </c>
      <c r="F273" t="s">
        <v>743</v>
      </c>
      <c r="G273">
        <v>1</v>
      </c>
      <c r="H273">
        <v>11</v>
      </c>
      <c r="I273">
        <v>1</v>
      </c>
      <c r="J273" t="s">
        <v>744</v>
      </c>
      <c r="L273" s="2" t="s">
        <v>707</v>
      </c>
      <c r="M273" s="2" t="s">
        <v>459</v>
      </c>
      <c r="N273" s="2">
        <v>34.76548433</v>
      </c>
      <c r="O273" s="2">
        <v>135.22123708</v>
      </c>
      <c r="P273" s="2">
        <v>725.94</v>
      </c>
      <c r="Q273" s="2" t="s">
        <v>460</v>
      </c>
    </row>
    <row r="274" spans="1:17" ht="13.5">
      <c r="A274" t="str">
        <f t="shared" si="20"/>
        <v>若王寺_TR4</v>
      </c>
      <c r="B274" s="1">
        <f t="shared" si="21"/>
        <v>34.46237</v>
      </c>
      <c r="C274" s="1">
        <f t="shared" si="22"/>
        <v>135.08085</v>
      </c>
      <c r="D274">
        <f t="shared" si="23"/>
        <v>282.21</v>
      </c>
      <c r="E274" t="str">
        <f t="shared" si="24"/>
        <v>TR45235112101</v>
      </c>
      <c r="F274" t="s">
        <v>743</v>
      </c>
      <c r="G274">
        <v>1</v>
      </c>
      <c r="H274">
        <v>11</v>
      </c>
      <c r="I274">
        <v>1</v>
      </c>
      <c r="J274" t="s">
        <v>744</v>
      </c>
      <c r="L274" s="2" t="s">
        <v>707</v>
      </c>
      <c r="M274" s="2" t="s">
        <v>391</v>
      </c>
      <c r="N274" s="2">
        <v>34.77326339</v>
      </c>
      <c r="O274" s="2">
        <v>135.13571733</v>
      </c>
      <c r="P274" s="2">
        <v>282.21</v>
      </c>
      <c r="Q274" s="2" t="s">
        <v>480</v>
      </c>
    </row>
    <row r="275" spans="1:17" ht="13.5">
      <c r="A275" t="str">
        <f t="shared" si="20"/>
        <v>上峠_TR4</v>
      </c>
      <c r="B275" s="1">
        <f t="shared" si="21"/>
        <v>34.46188</v>
      </c>
      <c r="C275" s="1">
        <f t="shared" si="22"/>
        <v>135.10351</v>
      </c>
      <c r="D275">
        <f t="shared" si="23"/>
        <v>448.83</v>
      </c>
      <c r="E275" t="str">
        <f t="shared" si="24"/>
        <v>TR45235112401</v>
      </c>
      <c r="F275" t="s">
        <v>743</v>
      </c>
      <c r="G275">
        <v>1</v>
      </c>
      <c r="H275">
        <v>11</v>
      </c>
      <c r="I275">
        <v>1</v>
      </c>
      <c r="J275" t="s">
        <v>744</v>
      </c>
      <c r="L275" s="2" t="s">
        <v>707</v>
      </c>
      <c r="M275" s="2" t="s">
        <v>478</v>
      </c>
      <c r="N275" s="2">
        <v>34.77191319</v>
      </c>
      <c r="O275" s="2">
        <v>135.17643622</v>
      </c>
      <c r="P275" s="2">
        <v>448.83</v>
      </c>
      <c r="Q275" s="2" t="s">
        <v>479</v>
      </c>
    </row>
    <row r="276" spans="1:17" ht="13.5">
      <c r="A276" t="str">
        <f t="shared" si="20"/>
        <v>見山台_TR4</v>
      </c>
      <c r="B276" s="1">
        <f t="shared" si="21"/>
        <v>34.46266</v>
      </c>
      <c r="C276" s="1">
        <f t="shared" si="22"/>
        <v>135.11344</v>
      </c>
      <c r="D276">
        <f t="shared" si="23"/>
        <v>325.47</v>
      </c>
      <c r="E276" t="str">
        <f t="shared" si="24"/>
        <v>TR45235112501</v>
      </c>
      <c r="F276" t="s">
        <v>743</v>
      </c>
      <c r="G276">
        <v>1</v>
      </c>
      <c r="H276">
        <v>11</v>
      </c>
      <c r="I276">
        <v>1</v>
      </c>
      <c r="J276" t="s">
        <v>744</v>
      </c>
      <c r="L276" s="2" t="s">
        <v>707</v>
      </c>
      <c r="M276" s="2" t="s">
        <v>481</v>
      </c>
      <c r="N276" s="2">
        <v>34.77408064</v>
      </c>
      <c r="O276" s="2">
        <v>135.19291228</v>
      </c>
      <c r="P276" s="2">
        <v>325.47</v>
      </c>
      <c r="Q276" s="2" t="s">
        <v>482</v>
      </c>
    </row>
    <row r="277" spans="1:17" ht="13.5">
      <c r="A277" t="str">
        <f t="shared" si="20"/>
        <v>大池小学校_TR4</v>
      </c>
      <c r="B277" s="1">
        <f t="shared" si="21"/>
        <v>34.46183</v>
      </c>
      <c r="C277" s="1">
        <f t="shared" si="22"/>
        <v>135.11517</v>
      </c>
      <c r="D277">
        <f t="shared" si="23"/>
        <v>337.58</v>
      </c>
      <c r="E277" t="str">
        <f t="shared" si="24"/>
        <v>TR45235112601</v>
      </c>
      <c r="F277" t="s">
        <v>743</v>
      </c>
      <c r="G277">
        <v>1</v>
      </c>
      <c r="H277">
        <v>11</v>
      </c>
      <c r="I277">
        <v>1</v>
      </c>
      <c r="J277" t="s">
        <v>744</v>
      </c>
      <c r="L277" s="2" t="s">
        <v>707</v>
      </c>
      <c r="M277" s="2" t="s">
        <v>476</v>
      </c>
      <c r="N277" s="2">
        <v>34.77176719</v>
      </c>
      <c r="O277" s="2">
        <v>135.19770375</v>
      </c>
      <c r="P277" s="2">
        <v>337.58</v>
      </c>
      <c r="Q277" s="2" t="s">
        <v>477</v>
      </c>
    </row>
    <row r="278" spans="1:17" ht="13.5">
      <c r="A278" t="str">
        <f t="shared" si="20"/>
        <v>花折山_TR4</v>
      </c>
      <c r="B278" s="1">
        <f t="shared" si="21"/>
        <v>34.46552</v>
      </c>
      <c r="C278" s="1">
        <f t="shared" si="22"/>
        <v>135.09183</v>
      </c>
      <c r="D278">
        <f t="shared" si="23"/>
        <v>573.77</v>
      </c>
      <c r="E278" t="str">
        <f t="shared" si="24"/>
        <v>TR45235113201</v>
      </c>
      <c r="F278" t="s">
        <v>743</v>
      </c>
      <c r="G278">
        <v>1</v>
      </c>
      <c r="H278">
        <v>11</v>
      </c>
      <c r="I278">
        <v>1</v>
      </c>
      <c r="J278" t="s">
        <v>744</v>
      </c>
      <c r="L278" s="2" t="s">
        <v>707</v>
      </c>
      <c r="M278" s="2" t="s">
        <v>505</v>
      </c>
      <c r="N278" s="2">
        <v>34.78200861</v>
      </c>
      <c r="O278" s="2">
        <v>135.15509058</v>
      </c>
      <c r="P278" s="2">
        <v>573.77</v>
      </c>
      <c r="Q278" s="2" t="s">
        <v>506</v>
      </c>
    </row>
    <row r="279" spans="1:17" ht="13.5">
      <c r="A279" t="str">
        <f t="shared" si="20"/>
        <v>アザミ谷_TR4</v>
      </c>
      <c r="B279" s="1">
        <f t="shared" si="21"/>
        <v>34.46545</v>
      </c>
      <c r="C279" s="1">
        <f t="shared" si="22"/>
        <v>135.11342</v>
      </c>
      <c r="D279">
        <f t="shared" si="23"/>
        <v>448.24</v>
      </c>
      <c r="E279" t="str">
        <f t="shared" si="24"/>
        <v>TR45235113501</v>
      </c>
      <c r="F279" t="s">
        <v>743</v>
      </c>
      <c r="G279">
        <v>1</v>
      </c>
      <c r="H279">
        <v>11</v>
      </c>
      <c r="I279">
        <v>1</v>
      </c>
      <c r="J279" t="s">
        <v>744</v>
      </c>
      <c r="L279" s="2" t="s">
        <v>707</v>
      </c>
      <c r="M279" s="2" t="s">
        <v>502</v>
      </c>
      <c r="N279" s="2">
        <v>34.78182642</v>
      </c>
      <c r="O279" s="2">
        <v>135.192843</v>
      </c>
      <c r="P279" s="2">
        <v>448.24</v>
      </c>
      <c r="Q279" s="2" t="s">
        <v>503</v>
      </c>
    </row>
    <row r="280" spans="1:17" ht="13.5">
      <c r="A280" t="str">
        <f t="shared" si="20"/>
        <v>湯槽谷山_TR4</v>
      </c>
      <c r="B280" s="1">
        <f t="shared" si="21"/>
        <v>34.46419</v>
      </c>
      <c r="C280" s="1">
        <f t="shared" si="22"/>
        <v>135.14403</v>
      </c>
      <c r="D280">
        <f t="shared" si="23"/>
        <v>752.03</v>
      </c>
      <c r="E280" t="str">
        <f t="shared" si="24"/>
        <v>TR45235113901</v>
      </c>
      <c r="F280" t="s">
        <v>743</v>
      </c>
      <c r="G280">
        <v>1</v>
      </c>
      <c r="H280">
        <v>11</v>
      </c>
      <c r="I280">
        <v>1</v>
      </c>
      <c r="J280" t="s">
        <v>744</v>
      </c>
      <c r="L280" s="2" t="s">
        <v>707</v>
      </c>
      <c r="M280" s="2" t="s">
        <v>495</v>
      </c>
      <c r="N280" s="2">
        <v>34.77831411</v>
      </c>
      <c r="O280" s="2">
        <v>135.24453658</v>
      </c>
      <c r="P280" s="2">
        <v>752.03</v>
      </c>
      <c r="Q280" s="2" t="s">
        <v>496</v>
      </c>
    </row>
    <row r="281" spans="1:17" ht="13.5">
      <c r="A281" t="str">
        <f t="shared" si="20"/>
        <v>大池_TR4</v>
      </c>
      <c r="B281" s="1">
        <f t="shared" si="21"/>
        <v>34.4725</v>
      </c>
      <c r="C281" s="1">
        <f t="shared" si="22"/>
        <v>135.1123</v>
      </c>
      <c r="D281">
        <f t="shared" si="23"/>
        <v>527.36</v>
      </c>
      <c r="E281" t="str">
        <f t="shared" si="24"/>
        <v>TR45235114501</v>
      </c>
      <c r="F281" t="s">
        <v>743</v>
      </c>
      <c r="G281">
        <v>1</v>
      </c>
      <c r="H281">
        <v>11</v>
      </c>
      <c r="I281">
        <v>1</v>
      </c>
      <c r="J281" t="s">
        <v>744</v>
      </c>
      <c r="L281" s="2" t="s">
        <v>707</v>
      </c>
      <c r="M281" s="2" t="s">
        <v>726</v>
      </c>
      <c r="N281" s="2">
        <v>34.79028753</v>
      </c>
      <c r="O281" s="2">
        <v>135.18973625</v>
      </c>
      <c r="P281" s="2">
        <v>527.36</v>
      </c>
      <c r="Q281" s="2" t="s">
        <v>157</v>
      </c>
    </row>
    <row r="282" spans="1:17" ht="13.5">
      <c r="A282" t="str">
        <f t="shared" si="20"/>
        <v>北土木事務所_TR4</v>
      </c>
      <c r="B282" s="1">
        <f t="shared" si="21"/>
        <v>34.47123</v>
      </c>
      <c r="C282" s="1">
        <f t="shared" si="22"/>
        <v>135.12277</v>
      </c>
      <c r="D282">
        <f t="shared" si="23"/>
        <v>334.86</v>
      </c>
      <c r="E282" t="str">
        <f t="shared" si="24"/>
        <v>TR45235114601</v>
      </c>
      <c r="F282" t="s">
        <v>743</v>
      </c>
      <c r="G282">
        <v>1</v>
      </c>
      <c r="H282">
        <v>11</v>
      </c>
      <c r="I282">
        <v>1</v>
      </c>
      <c r="J282" t="s">
        <v>744</v>
      </c>
      <c r="L282" s="2" t="s">
        <v>707</v>
      </c>
      <c r="M282" s="2" t="s">
        <v>150</v>
      </c>
      <c r="N282" s="2">
        <v>34.78676981</v>
      </c>
      <c r="O282" s="2">
        <v>135.20770933</v>
      </c>
      <c r="P282" s="2">
        <v>334.86</v>
      </c>
      <c r="Q282" s="2" t="s">
        <v>151</v>
      </c>
    </row>
    <row r="283" spans="1:17" ht="13.5">
      <c r="A283" t="str">
        <f t="shared" si="20"/>
        <v>下唐櫃_TR4</v>
      </c>
      <c r="B283" s="1">
        <f t="shared" si="21"/>
        <v>34.47362</v>
      </c>
      <c r="C283" s="1">
        <f t="shared" si="22"/>
        <v>135.13071</v>
      </c>
      <c r="D283">
        <f t="shared" si="23"/>
        <v>301.47</v>
      </c>
      <c r="E283" t="str">
        <f t="shared" si="24"/>
        <v>TR45235114701</v>
      </c>
      <c r="F283" t="s">
        <v>743</v>
      </c>
      <c r="G283">
        <v>1</v>
      </c>
      <c r="H283">
        <v>11</v>
      </c>
      <c r="I283">
        <v>1</v>
      </c>
      <c r="J283" t="s">
        <v>744</v>
      </c>
      <c r="L283" s="2" t="s">
        <v>707</v>
      </c>
      <c r="M283" s="2" t="s">
        <v>167</v>
      </c>
      <c r="N283" s="2">
        <v>34.79339111</v>
      </c>
      <c r="O283" s="2">
        <v>135.21865667</v>
      </c>
      <c r="P283" s="2">
        <v>301.47</v>
      </c>
      <c r="Q283" s="2" t="s">
        <v>168</v>
      </c>
    </row>
    <row r="284" spans="1:17" ht="13.5">
      <c r="A284" t="str">
        <f t="shared" si="20"/>
        <v>唐櫃台_TR4</v>
      </c>
      <c r="B284" s="1">
        <f t="shared" si="21"/>
        <v>34.47162</v>
      </c>
      <c r="C284" s="1">
        <f t="shared" si="22"/>
        <v>135.12565</v>
      </c>
      <c r="D284">
        <f t="shared" si="23"/>
        <v>352.14</v>
      </c>
      <c r="E284" t="str">
        <f t="shared" si="24"/>
        <v>TR45235114702</v>
      </c>
      <c r="F284" t="s">
        <v>743</v>
      </c>
      <c r="G284">
        <v>1</v>
      </c>
      <c r="H284">
        <v>11</v>
      </c>
      <c r="I284">
        <v>1</v>
      </c>
      <c r="J284" t="s">
        <v>744</v>
      </c>
      <c r="L284" s="2" t="s">
        <v>707</v>
      </c>
      <c r="M284" s="2" t="s">
        <v>154</v>
      </c>
      <c r="N284" s="2">
        <v>34.78785831</v>
      </c>
      <c r="O284" s="2">
        <v>135.21571986</v>
      </c>
      <c r="P284" s="2">
        <v>352.14</v>
      </c>
      <c r="Q284" s="2" t="s">
        <v>155</v>
      </c>
    </row>
    <row r="285" spans="1:17" ht="13.5">
      <c r="A285" t="str">
        <f t="shared" si="20"/>
        <v>岩谷_TR4</v>
      </c>
      <c r="B285" s="1">
        <f t="shared" si="21"/>
        <v>34.47453</v>
      </c>
      <c r="C285" s="1">
        <f t="shared" si="22"/>
        <v>135.08013</v>
      </c>
      <c r="D285">
        <f t="shared" si="23"/>
        <v>486.62</v>
      </c>
      <c r="E285" t="str">
        <f t="shared" si="24"/>
        <v>TR45235115002</v>
      </c>
      <c r="F285" t="s">
        <v>743</v>
      </c>
      <c r="G285">
        <v>1</v>
      </c>
      <c r="H285">
        <v>11</v>
      </c>
      <c r="I285">
        <v>1</v>
      </c>
      <c r="J285" t="s">
        <v>744</v>
      </c>
      <c r="L285" s="2" t="s">
        <v>707</v>
      </c>
      <c r="M285" s="2" t="s">
        <v>738</v>
      </c>
      <c r="N285" s="2">
        <v>34.79594183</v>
      </c>
      <c r="O285" s="2">
        <v>135.13369908</v>
      </c>
      <c r="P285" s="2">
        <v>486.62</v>
      </c>
      <c r="Q285" s="2" t="s">
        <v>178</v>
      </c>
    </row>
    <row r="286" spans="1:17" ht="13.5">
      <c r="A286" t="str">
        <f t="shared" si="20"/>
        <v>天保池_TR4</v>
      </c>
      <c r="B286" s="1">
        <f t="shared" si="21"/>
        <v>34.48015</v>
      </c>
      <c r="C286" s="1">
        <f t="shared" si="22"/>
        <v>135.094</v>
      </c>
      <c r="D286">
        <f t="shared" si="23"/>
        <v>436.49</v>
      </c>
      <c r="E286" t="str">
        <f t="shared" si="24"/>
        <v>TR45235115301</v>
      </c>
      <c r="F286" t="s">
        <v>743</v>
      </c>
      <c r="G286">
        <v>1</v>
      </c>
      <c r="H286">
        <v>11</v>
      </c>
      <c r="I286">
        <v>1</v>
      </c>
      <c r="J286" t="s">
        <v>744</v>
      </c>
      <c r="L286" s="2" t="s">
        <v>707</v>
      </c>
      <c r="M286" s="2" t="s">
        <v>186</v>
      </c>
      <c r="N286" s="2">
        <v>34.80043433</v>
      </c>
      <c r="O286" s="2">
        <v>135.16111894</v>
      </c>
      <c r="P286" s="2">
        <v>436.49</v>
      </c>
      <c r="Q286" s="2" t="s">
        <v>187</v>
      </c>
    </row>
    <row r="287" spans="1:17" ht="13.5">
      <c r="A287" t="str">
        <f t="shared" si="20"/>
        <v>天ケ峰_TR4</v>
      </c>
      <c r="B287" s="1">
        <f t="shared" si="21"/>
        <v>34.47439</v>
      </c>
      <c r="C287" s="1">
        <f t="shared" si="22"/>
        <v>135.12379</v>
      </c>
      <c r="D287">
        <f t="shared" si="23"/>
        <v>486.75</v>
      </c>
      <c r="E287" t="str">
        <f t="shared" si="24"/>
        <v>TR45235115701</v>
      </c>
      <c r="F287" t="s">
        <v>743</v>
      </c>
      <c r="G287">
        <v>1</v>
      </c>
      <c r="H287">
        <v>11</v>
      </c>
      <c r="I287">
        <v>1</v>
      </c>
      <c r="J287" t="s">
        <v>744</v>
      </c>
      <c r="L287" s="2" t="s">
        <v>707</v>
      </c>
      <c r="M287" s="2" t="s">
        <v>176</v>
      </c>
      <c r="N287" s="2">
        <v>34.79553453</v>
      </c>
      <c r="O287" s="2">
        <v>135.21055228</v>
      </c>
      <c r="P287" s="2">
        <v>486.75</v>
      </c>
      <c r="Q287" s="2" t="s">
        <v>177</v>
      </c>
    </row>
    <row r="288" spans="1:17" ht="13.5">
      <c r="A288" t="str">
        <f t="shared" si="20"/>
        <v>落葉山_TR4</v>
      </c>
      <c r="B288" s="1">
        <f t="shared" si="21"/>
        <v>34.47405</v>
      </c>
      <c r="C288" s="1">
        <f t="shared" si="22"/>
        <v>135.14342</v>
      </c>
      <c r="D288">
        <f t="shared" si="23"/>
        <v>532.99</v>
      </c>
      <c r="E288" t="str">
        <f t="shared" si="24"/>
        <v>TR45235115901</v>
      </c>
      <c r="F288" t="s">
        <v>743</v>
      </c>
      <c r="G288">
        <v>1</v>
      </c>
      <c r="H288">
        <v>11</v>
      </c>
      <c r="I288">
        <v>1</v>
      </c>
      <c r="J288" t="s">
        <v>744</v>
      </c>
      <c r="L288" s="2" t="s">
        <v>707</v>
      </c>
      <c r="M288" s="2" t="s">
        <v>172</v>
      </c>
      <c r="N288" s="2">
        <v>34.79458394</v>
      </c>
      <c r="O288" s="2">
        <v>135.24285636</v>
      </c>
      <c r="P288" s="2">
        <v>532.99</v>
      </c>
      <c r="Q288" s="2" t="s">
        <v>173</v>
      </c>
    </row>
    <row r="289" spans="1:17" ht="13.5">
      <c r="A289" t="str">
        <f t="shared" si="20"/>
        <v>投町山_TR4</v>
      </c>
      <c r="B289" s="1">
        <f t="shared" si="21"/>
        <v>34.48134</v>
      </c>
      <c r="C289" s="1">
        <f t="shared" si="22"/>
        <v>135.07353</v>
      </c>
      <c r="D289">
        <f t="shared" si="23"/>
        <v>439.67</v>
      </c>
      <c r="E289" t="str">
        <f t="shared" si="24"/>
        <v>TR45235116001</v>
      </c>
      <c r="F289" t="s">
        <v>743</v>
      </c>
      <c r="G289">
        <v>1</v>
      </c>
      <c r="H289">
        <v>11</v>
      </c>
      <c r="I289">
        <v>1</v>
      </c>
      <c r="J289" t="s">
        <v>744</v>
      </c>
      <c r="L289" s="2" t="s">
        <v>707</v>
      </c>
      <c r="M289" s="2" t="s">
        <v>196</v>
      </c>
      <c r="N289" s="2">
        <v>34.80374506</v>
      </c>
      <c r="O289" s="2">
        <v>135.1264935</v>
      </c>
      <c r="P289" s="2">
        <v>439.67</v>
      </c>
      <c r="Q289" s="2" t="s">
        <v>197</v>
      </c>
    </row>
    <row r="290" spans="1:17" ht="13.5">
      <c r="A290" t="str">
        <f t="shared" si="20"/>
        <v>南野瀬_TR4</v>
      </c>
      <c r="B290" s="1">
        <f t="shared" si="21"/>
        <v>34.48411</v>
      </c>
      <c r="C290" s="1">
        <f t="shared" si="22"/>
        <v>135.08327</v>
      </c>
      <c r="D290">
        <f t="shared" si="23"/>
        <v>230.96</v>
      </c>
      <c r="E290" t="str">
        <f t="shared" si="24"/>
        <v>TR45235116102</v>
      </c>
      <c r="F290" t="s">
        <v>743</v>
      </c>
      <c r="G290">
        <v>1</v>
      </c>
      <c r="H290">
        <v>11</v>
      </c>
      <c r="I290">
        <v>1</v>
      </c>
      <c r="J290" t="s">
        <v>744</v>
      </c>
      <c r="L290" s="2" t="s">
        <v>707</v>
      </c>
      <c r="M290" s="2" t="s">
        <v>230</v>
      </c>
      <c r="N290" s="2">
        <v>34.81144047</v>
      </c>
      <c r="O290" s="2">
        <v>135.14243503</v>
      </c>
      <c r="P290" s="2">
        <v>230.96</v>
      </c>
      <c r="Q290" s="2" t="s">
        <v>231</v>
      </c>
    </row>
    <row r="291" spans="1:17" ht="13.5">
      <c r="A291" t="str">
        <f t="shared" si="20"/>
        <v>柳谷_TR4</v>
      </c>
      <c r="B291" s="1">
        <f t="shared" si="21"/>
        <v>34.48376</v>
      </c>
      <c r="C291" s="1">
        <f t="shared" si="22"/>
        <v>135.11476</v>
      </c>
      <c r="D291">
        <f t="shared" si="23"/>
        <v>291.82</v>
      </c>
      <c r="E291" t="str">
        <f t="shared" si="24"/>
        <v>TR45235116501</v>
      </c>
      <c r="F291" t="s">
        <v>743</v>
      </c>
      <c r="G291">
        <v>1</v>
      </c>
      <c r="H291">
        <v>11</v>
      </c>
      <c r="I291">
        <v>1</v>
      </c>
      <c r="J291" t="s">
        <v>744</v>
      </c>
      <c r="L291" s="2" t="s">
        <v>707</v>
      </c>
      <c r="M291" s="2" t="s">
        <v>516</v>
      </c>
      <c r="N291" s="2">
        <v>34.81046644</v>
      </c>
      <c r="O291" s="2">
        <v>135.19657647</v>
      </c>
      <c r="P291" s="2">
        <v>291.82</v>
      </c>
      <c r="Q291" s="2" t="s">
        <v>226</v>
      </c>
    </row>
    <row r="292" spans="1:17" ht="13.5">
      <c r="A292" t="str">
        <f t="shared" si="20"/>
        <v>有野_TR4</v>
      </c>
      <c r="B292" s="1">
        <f t="shared" si="21"/>
        <v>34.48268</v>
      </c>
      <c r="C292" s="1">
        <f t="shared" si="22"/>
        <v>135.13073</v>
      </c>
      <c r="D292">
        <f t="shared" si="23"/>
        <v>277.69</v>
      </c>
      <c r="E292" t="str">
        <f t="shared" si="24"/>
        <v>TR45235116701</v>
      </c>
      <c r="F292" t="s">
        <v>743</v>
      </c>
      <c r="G292">
        <v>1</v>
      </c>
      <c r="H292">
        <v>11</v>
      </c>
      <c r="I292">
        <v>1</v>
      </c>
      <c r="J292" t="s">
        <v>744</v>
      </c>
      <c r="L292" s="2" t="s">
        <v>707</v>
      </c>
      <c r="M292" s="2" t="s">
        <v>221</v>
      </c>
      <c r="N292" s="2">
        <v>34.80744989</v>
      </c>
      <c r="O292" s="2">
        <v>135.21869575</v>
      </c>
      <c r="P292" s="2">
        <v>277.69</v>
      </c>
      <c r="Q292" s="2" t="s">
        <v>222</v>
      </c>
    </row>
    <row r="293" spans="1:17" ht="13.5">
      <c r="A293" t="str">
        <f t="shared" si="20"/>
        <v>中野_TR4</v>
      </c>
      <c r="B293" s="1">
        <f t="shared" si="21"/>
        <v>34.48392</v>
      </c>
      <c r="C293" s="1">
        <f t="shared" si="22"/>
        <v>135.14272</v>
      </c>
      <c r="D293">
        <f t="shared" si="23"/>
        <v>338.71</v>
      </c>
      <c r="E293" t="str">
        <f t="shared" si="24"/>
        <v>TR45235116901</v>
      </c>
      <c r="F293" t="s">
        <v>743</v>
      </c>
      <c r="G293">
        <v>1</v>
      </c>
      <c r="H293">
        <v>11</v>
      </c>
      <c r="I293">
        <v>1</v>
      </c>
      <c r="J293" t="s">
        <v>744</v>
      </c>
      <c r="L293" s="2" t="s">
        <v>707</v>
      </c>
      <c r="M293" s="2" t="s">
        <v>678</v>
      </c>
      <c r="N293" s="2">
        <v>34.81090631</v>
      </c>
      <c r="O293" s="2">
        <v>135.24089083</v>
      </c>
      <c r="P293" s="2">
        <v>338.71</v>
      </c>
      <c r="Q293" s="2" t="s">
        <v>229</v>
      </c>
    </row>
    <row r="294" spans="1:17" ht="13.5">
      <c r="A294" t="str">
        <f t="shared" si="20"/>
        <v>東有野台南_TR4</v>
      </c>
      <c r="B294" s="1">
        <f t="shared" si="21"/>
        <v>34.4822</v>
      </c>
      <c r="C294" s="1">
        <f t="shared" si="22"/>
        <v>135.14307</v>
      </c>
      <c r="D294">
        <f t="shared" si="23"/>
        <v>369.5</v>
      </c>
      <c r="E294" t="str">
        <f t="shared" si="24"/>
        <v>TR45235116902</v>
      </c>
      <c r="F294" t="s">
        <v>743</v>
      </c>
      <c r="G294">
        <v>1</v>
      </c>
      <c r="H294">
        <v>11</v>
      </c>
      <c r="I294">
        <v>1</v>
      </c>
      <c r="J294" t="s">
        <v>744</v>
      </c>
      <c r="L294" s="2" t="s">
        <v>707</v>
      </c>
      <c r="M294" s="2" t="s">
        <v>215</v>
      </c>
      <c r="N294" s="2">
        <v>34.80613222</v>
      </c>
      <c r="O294" s="2">
        <v>135.24186694</v>
      </c>
      <c r="P294" s="2">
        <v>369.5</v>
      </c>
      <c r="Q294" s="2" t="s">
        <v>216</v>
      </c>
    </row>
    <row r="295" spans="1:17" ht="13.5">
      <c r="A295" t="str">
        <f t="shared" si="20"/>
        <v>滝ノ山_TR4</v>
      </c>
      <c r="B295" s="1">
        <f t="shared" si="21"/>
        <v>34.48593</v>
      </c>
      <c r="C295" s="1">
        <f t="shared" si="22"/>
        <v>135.08002</v>
      </c>
      <c r="D295">
        <f t="shared" si="23"/>
        <v>265.3</v>
      </c>
      <c r="E295" t="str">
        <f t="shared" si="24"/>
        <v>TR45235117001</v>
      </c>
      <c r="F295" t="s">
        <v>743</v>
      </c>
      <c r="G295">
        <v>1</v>
      </c>
      <c r="H295">
        <v>11</v>
      </c>
      <c r="I295">
        <v>1</v>
      </c>
      <c r="J295" t="s">
        <v>744</v>
      </c>
      <c r="L295" s="2" t="s">
        <v>707</v>
      </c>
      <c r="M295" s="2" t="s">
        <v>252</v>
      </c>
      <c r="N295" s="2">
        <v>34.81647567</v>
      </c>
      <c r="O295" s="2">
        <v>135.13339767</v>
      </c>
      <c r="P295" s="2">
        <v>265.3</v>
      </c>
      <c r="Q295" s="2" t="s">
        <v>253</v>
      </c>
    </row>
    <row r="296" spans="1:17" ht="13.5">
      <c r="A296" t="str">
        <f t="shared" si="20"/>
        <v>野瀬_TR4</v>
      </c>
      <c r="B296" s="1">
        <f t="shared" si="21"/>
        <v>34.4909</v>
      </c>
      <c r="C296" s="1">
        <f t="shared" si="22"/>
        <v>135.09102</v>
      </c>
      <c r="D296">
        <f t="shared" si="23"/>
        <v>236.09</v>
      </c>
      <c r="E296" t="str">
        <f t="shared" si="24"/>
        <v>TR45235117201</v>
      </c>
      <c r="F296" t="s">
        <v>743</v>
      </c>
      <c r="G296">
        <v>1</v>
      </c>
      <c r="H296">
        <v>11</v>
      </c>
      <c r="I296">
        <v>1</v>
      </c>
      <c r="J296" t="s">
        <v>744</v>
      </c>
      <c r="L296" s="2" t="s">
        <v>707</v>
      </c>
      <c r="M296" s="2" t="s">
        <v>486</v>
      </c>
      <c r="N296" s="2">
        <v>34.81918022</v>
      </c>
      <c r="O296" s="2">
        <v>135.15283597</v>
      </c>
      <c r="P296" s="2">
        <v>236.09</v>
      </c>
      <c r="Q296" s="2" t="s">
        <v>265</v>
      </c>
    </row>
    <row r="297" spans="1:17" ht="13.5">
      <c r="A297" t="str">
        <f t="shared" si="20"/>
        <v>八幡_TR4</v>
      </c>
      <c r="B297" s="1">
        <f t="shared" si="21"/>
        <v>34.48509</v>
      </c>
      <c r="C297" s="1">
        <f t="shared" si="22"/>
        <v>135.10115</v>
      </c>
      <c r="D297">
        <f t="shared" si="23"/>
        <v>299.3</v>
      </c>
      <c r="E297" t="str">
        <f t="shared" si="24"/>
        <v>TR45235117301</v>
      </c>
      <c r="F297" t="s">
        <v>743</v>
      </c>
      <c r="G297">
        <v>1</v>
      </c>
      <c r="H297">
        <v>11</v>
      </c>
      <c r="I297">
        <v>1</v>
      </c>
      <c r="J297" t="s">
        <v>744</v>
      </c>
      <c r="L297" s="2" t="s">
        <v>707</v>
      </c>
      <c r="M297" s="2" t="s">
        <v>673</v>
      </c>
      <c r="N297" s="2">
        <v>34.81416014</v>
      </c>
      <c r="O297" s="2">
        <v>135.16987194</v>
      </c>
      <c r="P297" s="2">
        <v>299.3</v>
      </c>
      <c r="Q297" s="2" t="s">
        <v>243</v>
      </c>
    </row>
    <row r="298" spans="1:17" ht="13.5">
      <c r="A298" t="str">
        <f t="shared" si="20"/>
        <v>金剛池_TR4</v>
      </c>
      <c r="B298" s="1">
        <f t="shared" si="21"/>
        <v>34.48504</v>
      </c>
      <c r="C298" s="1">
        <f t="shared" si="22"/>
        <v>135.10582</v>
      </c>
      <c r="D298">
        <f t="shared" si="23"/>
        <v>288.54</v>
      </c>
      <c r="E298" t="str">
        <f t="shared" si="24"/>
        <v>TR45235117401</v>
      </c>
      <c r="F298" t="s">
        <v>743</v>
      </c>
      <c r="G298">
        <v>1</v>
      </c>
      <c r="H298">
        <v>11</v>
      </c>
      <c r="I298">
        <v>1</v>
      </c>
      <c r="J298" t="s">
        <v>744</v>
      </c>
      <c r="L298" s="2" t="s">
        <v>707</v>
      </c>
      <c r="M298" s="2" t="s">
        <v>241</v>
      </c>
      <c r="N298" s="2">
        <v>34.81400533</v>
      </c>
      <c r="O298" s="2">
        <v>135.18285822</v>
      </c>
      <c r="P298" s="2">
        <v>288.54</v>
      </c>
      <c r="Q298" s="2" t="s">
        <v>242</v>
      </c>
    </row>
    <row r="299" spans="1:17" ht="13.5">
      <c r="A299" t="str">
        <f t="shared" si="20"/>
        <v>有野台_TR4</v>
      </c>
      <c r="B299" s="1">
        <f t="shared" si="21"/>
        <v>34.48576</v>
      </c>
      <c r="C299" s="1">
        <f t="shared" si="22"/>
        <v>135.13332</v>
      </c>
      <c r="D299">
        <f t="shared" si="23"/>
        <v>256.47</v>
      </c>
      <c r="E299" t="str">
        <f t="shared" si="24"/>
        <v>TR45235117801</v>
      </c>
      <c r="F299" t="s">
        <v>743</v>
      </c>
      <c r="G299">
        <v>1</v>
      </c>
      <c r="H299">
        <v>11</v>
      </c>
      <c r="I299">
        <v>1</v>
      </c>
      <c r="J299" t="s">
        <v>744</v>
      </c>
      <c r="L299" s="2" t="s">
        <v>707</v>
      </c>
      <c r="M299" s="2" t="s">
        <v>250</v>
      </c>
      <c r="N299" s="2">
        <v>34.81601544</v>
      </c>
      <c r="O299" s="2">
        <v>135.22590261</v>
      </c>
      <c r="P299" s="2">
        <v>256.47</v>
      </c>
      <c r="Q299" s="2" t="s">
        <v>251</v>
      </c>
    </row>
    <row r="300" spans="1:17" ht="13.5">
      <c r="A300" t="str">
        <f t="shared" si="20"/>
        <v>東有野台_TR4</v>
      </c>
      <c r="B300" s="1">
        <f t="shared" si="21"/>
        <v>34.48447</v>
      </c>
      <c r="C300" s="1">
        <f t="shared" si="22"/>
        <v>135.14009</v>
      </c>
      <c r="D300">
        <f t="shared" si="23"/>
        <v>315.54</v>
      </c>
      <c r="E300" t="str">
        <f t="shared" si="24"/>
        <v>TR45235117802</v>
      </c>
      <c r="F300" t="s">
        <v>743</v>
      </c>
      <c r="G300">
        <v>1</v>
      </c>
      <c r="H300">
        <v>11</v>
      </c>
      <c r="I300">
        <v>1</v>
      </c>
      <c r="J300" t="s">
        <v>744</v>
      </c>
      <c r="L300" s="2" t="s">
        <v>707</v>
      </c>
      <c r="M300" s="2" t="s">
        <v>238</v>
      </c>
      <c r="N300" s="2">
        <v>34.81244264</v>
      </c>
      <c r="O300" s="2">
        <v>135.23359333</v>
      </c>
      <c r="P300" s="2">
        <v>315.54</v>
      </c>
      <c r="Q300" s="2" t="s">
        <v>239</v>
      </c>
    </row>
    <row r="301" spans="1:17" ht="13.5">
      <c r="A301" t="str">
        <f t="shared" si="20"/>
        <v>皿池_TR4</v>
      </c>
      <c r="B301" s="1">
        <f t="shared" si="21"/>
        <v>34.49164</v>
      </c>
      <c r="C301" s="1">
        <f t="shared" si="22"/>
        <v>135.07308</v>
      </c>
      <c r="D301">
        <f t="shared" si="23"/>
        <v>183.54</v>
      </c>
      <c r="E301" t="str">
        <f t="shared" si="24"/>
        <v>TR45235118001</v>
      </c>
      <c r="F301" t="s">
        <v>743</v>
      </c>
      <c r="G301">
        <v>1</v>
      </c>
      <c r="H301">
        <v>11</v>
      </c>
      <c r="I301">
        <v>1</v>
      </c>
      <c r="J301" t="s">
        <v>744</v>
      </c>
      <c r="L301" s="2" t="s">
        <v>707</v>
      </c>
      <c r="M301" s="2" t="s">
        <v>267</v>
      </c>
      <c r="N301" s="2">
        <v>34.82122922</v>
      </c>
      <c r="O301" s="2">
        <v>135.12522306</v>
      </c>
      <c r="P301" s="2">
        <v>183.54</v>
      </c>
      <c r="Q301" s="2" t="s">
        <v>268</v>
      </c>
    </row>
    <row r="302" spans="1:17" ht="13.5">
      <c r="A302" t="str">
        <f t="shared" si="20"/>
        <v>東畑_TR4</v>
      </c>
      <c r="B302" s="1">
        <f t="shared" si="21"/>
        <v>34.49202</v>
      </c>
      <c r="C302" s="1">
        <f t="shared" si="22"/>
        <v>135.07486</v>
      </c>
      <c r="D302">
        <f t="shared" si="23"/>
        <v>186.46</v>
      </c>
      <c r="E302" t="str">
        <f t="shared" si="24"/>
        <v>TR45235118002</v>
      </c>
      <c r="F302" t="s">
        <v>743</v>
      </c>
      <c r="G302">
        <v>1</v>
      </c>
      <c r="H302">
        <v>11</v>
      </c>
      <c r="I302">
        <v>1</v>
      </c>
      <c r="J302" t="s">
        <v>744</v>
      </c>
      <c r="L302" s="2" t="s">
        <v>707</v>
      </c>
      <c r="M302" s="2" t="s">
        <v>388</v>
      </c>
      <c r="N302" s="2">
        <v>34.82228747</v>
      </c>
      <c r="O302" s="2">
        <v>135.13018817</v>
      </c>
      <c r="P302" s="2">
        <v>186.46</v>
      </c>
      <c r="Q302" s="2" t="s">
        <v>271</v>
      </c>
    </row>
    <row r="303" spans="1:17" ht="13.5">
      <c r="A303" t="str">
        <f t="shared" si="20"/>
        <v>新尾_TR4</v>
      </c>
      <c r="B303" s="1">
        <f t="shared" si="21"/>
        <v>34.49344</v>
      </c>
      <c r="C303" s="1">
        <f t="shared" si="22"/>
        <v>135.09352</v>
      </c>
      <c r="D303">
        <f t="shared" si="23"/>
        <v>229.9</v>
      </c>
      <c r="E303" t="str">
        <f t="shared" si="24"/>
        <v>TR45235118301</v>
      </c>
      <c r="F303" t="s">
        <v>743</v>
      </c>
      <c r="G303">
        <v>1</v>
      </c>
      <c r="H303">
        <v>11</v>
      </c>
      <c r="I303">
        <v>1</v>
      </c>
      <c r="J303" t="s">
        <v>744</v>
      </c>
      <c r="L303" s="2" t="s">
        <v>707</v>
      </c>
      <c r="M303" s="2" t="s">
        <v>284</v>
      </c>
      <c r="N303" s="2">
        <v>34.82622925</v>
      </c>
      <c r="O303" s="2">
        <v>135.15979225</v>
      </c>
      <c r="P303" s="2">
        <v>229.9</v>
      </c>
      <c r="Q303" s="2" t="s">
        <v>285</v>
      </c>
    </row>
    <row r="304" spans="1:17" ht="13.5">
      <c r="A304" t="str">
        <f t="shared" si="20"/>
        <v>深谷_TR4</v>
      </c>
      <c r="B304" s="1">
        <f t="shared" si="21"/>
        <v>34.49257</v>
      </c>
      <c r="C304" s="1">
        <f t="shared" si="22"/>
        <v>135.10558</v>
      </c>
      <c r="D304">
        <f t="shared" si="23"/>
        <v>276.89</v>
      </c>
      <c r="E304" t="str">
        <f t="shared" si="24"/>
        <v>TR45235118401</v>
      </c>
      <c r="F304" t="s">
        <v>743</v>
      </c>
      <c r="G304">
        <v>1</v>
      </c>
      <c r="H304">
        <v>11</v>
      </c>
      <c r="I304">
        <v>1</v>
      </c>
      <c r="J304" t="s">
        <v>744</v>
      </c>
      <c r="L304" s="2" t="s">
        <v>707</v>
      </c>
      <c r="M304" s="2" t="s">
        <v>724</v>
      </c>
      <c r="N304" s="2">
        <v>34.82381167</v>
      </c>
      <c r="O304" s="2">
        <v>135.18218022</v>
      </c>
      <c r="P304" s="2">
        <v>276.89</v>
      </c>
      <c r="Q304" s="2" t="s">
        <v>276</v>
      </c>
    </row>
    <row r="305" spans="1:17" ht="13.5">
      <c r="A305" t="str">
        <f t="shared" si="20"/>
        <v>八多小学校_TR4</v>
      </c>
      <c r="B305" s="1">
        <f t="shared" si="21"/>
        <v>34.49205</v>
      </c>
      <c r="C305" s="1">
        <f t="shared" si="22"/>
        <v>135.11448</v>
      </c>
      <c r="D305">
        <f t="shared" si="23"/>
        <v>243.57</v>
      </c>
      <c r="E305" t="str">
        <f t="shared" si="24"/>
        <v>TR45235118501</v>
      </c>
      <c r="F305" t="s">
        <v>743</v>
      </c>
      <c r="G305">
        <v>1</v>
      </c>
      <c r="H305">
        <v>11</v>
      </c>
      <c r="I305">
        <v>1</v>
      </c>
      <c r="J305" t="s">
        <v>744</v>
      </c>
      <c r="L305" s="2" t="s">
        <v>707</v>
      </c>
      <c r="M305" s="2" t="s">
        <v>272</v>
      </c>
      <c r="N305" s="2">
        <v>34.82236367</v>
      </c>
      <c r="O305" s="2">
        <v>135.19578158</v>
      </c>
      <c r="P305" s="2">
        <v>243.57</v>
      </c>
      <c r="Q305" s="2" t="s">
        <v>273</v>
      </c>
    </row>
    <row r="306" spans="1:17" ht="13.5">
      <c r="A306" t="str">
        <f t="shared" si="20"/>
        <v>結場_TR4</v>
      </c>
      <c r="B306" s="1">
        <f t="shared" si="21"/>
        <v>34.49377</v>
      </c>
      <c r="C306" s="1">
        <f t="shared" si="22"/>
        <v>135.13496</v>
      </c>
      <c r="D306">
        <f t="shared" si="23"/>
        <v>243.32</v>
      </c>
      <c r="E306" t="str">
        <f t="shared" si="24"/>
        <v>TR45235118801</v>
      </c>
      <c r="F306" t="s">
        <v>743</v>
      </c>
      <c r="G306">
        <v>1</v>
      </c>
      <c r="H306">
        <v>11</v>
      </c>
      <c r="I306">
        <v>1</v>
      </c>
      <c r="J306" t="s">
        <v>744</v>
      </c>
      <c r="L306" s="2" t="s">
        <v>707</v>
      </c>
      <c r="M306" s="2" t="s">
        <v>290</v>
      </c>
      <c r="N306" s="2">
        <v>34.82715547</v>
      </c>
      <c r="O306" s="2">
        <v>135.23047178</v>
      </c>
      <c r="P306" s="2">
        <v>243.32</v>
      </c>
      <c r="Q306" s="2" t="s">
        <v>291</v>
      </c>
    </row>
    <row r="307" spans="1:17" ht="13.5">
      <c r="A307" t="str">
        <f t="shared" si="20"/>
        <v>神田_TR4</v>
      </c>
      <c r="B307" s="1">
        <f t="shared" si="21"/>
        <v>34.49445</v>
      </c>
      <c r="C307" s="1">
        <f t="shared" si="22"/>
        <v>135.08564</v>
      </c>
      <c r="D307">
        <f t="shared" si="23"/>
        <v>280.83</v>
      </c>
      <c r="E307" t="str">
        <f t="shared" si="24"/>
        <v>TR45235119201</v>
      </c>
      <c r="F307" t="s">
        <v>743</v>
      </c>
      <c r="G307">
        <v>1</v>
      </c>
      <c r="H307">
        <v>11</v>
      </c>
      <c r="I307">
        <v>1</v>
      </c>
      <c r="J307" t="s">
        <v>744</v>
      </c>
      <c r="L307" s="2" t="s">
        <v>707</v>
      </c>
      <c r="M307" s="2" t="s">
        <v>741</v>
      </c>
      <c r="N307" s="2">
        <v>34.82903686</v>
      </c>
      <c r="O307" s="2">
        <v>135.14902533</v>
      </c>
      <c r="P307" s="2">
        <v>280.83</v>
      </c>
      <c r="Q307" s="2" t="s">
        <v>298</v>
      </c>
    </row>
    <row r="308" spans="1:17" ht="13.5">
      <c r="A308" t="str">
        <f t="shared" si="20"/>
        <v>小名田_TR4</v>
      </c>
      <c r="B308" s="1">
        <f t="shared" si="21"/>
        <v>34.49506</v>
      </c>
      <c r="C308" s="1">
        <f t="shared" si="22"/>
        <v>135.12039</v>
      </c>
      <c r="D308">
        <f t="shared" si="23"/>
        <v>238.76</v>
      </c>
      <c r="E308" t="str">
        <f t="shared" si="24"/>
        <v>TR45235119601</v>
      </c>
      <c r="F308" t="s">
        <v>743</v>
      </c>
      <c r="G308">
        <v>1</v>
      </c>
      <c r="H308">
        <v>11</v>
      </c>
      <c r="I308">
        <v>1</v>
      </c>
      <c r="J308" t="s">
        <v>744</v>
      </c>
      <c r="L308" s="2" t="s">
        <v>707</v>
      </c>
      <c r="M308" s="2" t="s">
        <v>300</v>
      </c>
      <c r="N308" s="2">
        <v>34.83072919</v>
      </c>
      <c r="O308" s="2">
        <v>135.2011015</v>
      </c>
      <c r="P308" s="2">
        <v>238.76</v>
      </c>
      <c r="Q308" s="2" t="s">
        <v>301</v>
      </c>
    </row>
    <row r="309" spans="1:17" ht="13.5">
      <c r="A309" t="str">
        <f t="shared" si="20"/>
        <v>五介山_TR4</v>
      </c>
      <c r="B309" s="1">
        <f t="shared" si="21"/>
        <v>34.45287</v>
      </c>
      <c r="C309" s="1">
        <f t="shared" si="22"/>
        <v>135.15303</v>
      </c>
      <c r="D309">
        <f t="shared" si="23"/>
        <v>636.57</v>
      </c>
      <c r="E309" t="str">
        <f t="shared" si="24"/>
        <v>TR45235120001</v>
      </c>
      <c r="F309" t="s">
        <v>743</v>
      </c>
      <c r="G309">
        <v>1</v>
      </c>
      <c r="H309">
        <v>11</v>
      </c>
      <c r="I309">
        <v>1</v>
      </c>
      <c r="J309" t="s">
        <v>744</v>
      </c>
      <c r="L309" s="2" t="s">
        <v>707</v>
      </c>
      <c r="M309" s="2" t="s">
        <v>430</v>
      </c>
      <c r="N309" s="2">
        <v>34.75799117</v>
      </c>
      <c r="O309" s="2">
        <v>135.2584255</v>
      </c>
      <c r="P309" s="2">
        <v>636.57</v>
      </c>
      <c r="Q309" s="2" t="s">
        <v>431</v>
      </c>
    </row>
    <row r="310" spans="1:17" ht="13.5">
      <c r="A310" t="str">
        <f t="shared" si="20"/>
        <v>雨ケ峠_TR4</v>
      </c>
      <c r="B310" s="1">
        <f t="shared" si="21"/>
        <v>34.4547</v>
      </c>
      <c r="C310" s="1">
        <f t="shared" si="22"/>
        <v>135.1618</v>
      </c>
      <c r="D310">
        <f t="shared" si="23"/>
        <v>621.29</v>
      </c>
      <c r="E310" t="str">
        <f t="shared" si="24"/>
        <v>TR45235121101</v>
      </c>
      <c r="F310" t="s">
        <v>743</v>
      </c>
      <c r="G310">
        <v>1</v>
      </c>
      <c r="H310">
        <v>11</v>
      </c>
      <c r="I310">
        <v>1</v>
      </c>
      <c r="J310" t="s">
        <v>744</v>
      </c>
      <c r="L310" s="2" t="s">
        <v>707</v>
      </c>
      <c r="M310" s="2" t="s">
        <v>445</v>
      </c>
      <c r="N310" s="2">
        <v>34.76307739</v>
      </c>
      <c r="O310" s="2">
        <v>135.27168756</v>
      </c>
      <c r="P310" s="2">
        <v>621.29</v>
      </c>
      <c r="Q310" s="2" t="s">
        <v>446</v>
      </c>
    </row>
    <row r="311" spans="1:17" ht="13.5">
      <c r="A311" t="str">
        <f t="shared" si="20"/>
        <v>白水谷_TR4</v>
      </c>
      <c r="B311" s="1">
        <f t="shared" si="21"/>
        <v>34.47225</v>
      </c>
      <c r="C311" s="1">
        <f t="shared" si="22"/>
        <v>135.16102</v>
      </c>
      <c r="D311">
        <f t="shared" si="23"/>
        <v>771.69</v>
      </c>
      <c r="E311" t="str">
        <f t="shared" si="24"/>
        <v>TR45235124101</v>
      </c>
      <c r="F311" t="s">
        <v>743</v>
      </c>
      <c r="G311">
        <v>1</v>
      </c>
      <c r="H311">
        <v>11</v>
      </c>
      <c r="I311">
        <v>1</v>
      </c>
      <c r="J311" t="s">
        <v>744</v>
      </c>
      <c r="L311" s="2" t="s">
        <v>707</v>
      </c>
      <c r="M311" s="2" t="s">
        <v>385</v>
      </c>
      <c r="N311" s="2">
        <v>34.78959597</v>
      </c>
      <c r="O311" s="2">
        <v>135.26952225</v>
      </c>
      <c r="P311" s="2">
        <v>771.69</v>
      </c>
      <c r="Q311" s="2" t="s">
        <v>156</v>
      </c>
    </row>
    <row r="312" spans="1:17" ht="13.5">
      <c r="A312" t="str">
        <f t="shared" si="20"/>
        <v>有馬小学校_TR4</v>
      </c>
      <c r="B312" s="1">
        <f t="shared" si="21"/>
        <v>34.48046</v>
      </c>
      <c r="C312" s="1">
        <f t="shared" si="22"/>
        <v>135.14545</v>
      </c>
      <c r="D312">
        <f t="shared" si="23"/>
        <v>377.55</v>
      </c>
      <c r="E312" t="str">
        <f t="shared" si="24"/>
        <v>TR45235125001</v>
      </c>
      <c r="F312" t="s">
        <v>743</v>
      </c>
      <c r="G312">
        <v>1</v>
      </c>
      <c r="H312">
        <v>11</v>
      </c>
      <c r="I312">
        <v>1</v>
      </c>
      <c r="J312" t="s">
        <v>744</v>
      </c>
      <c r="L312" s="2" t="s">
        <v>707</v>
      </c>
      <c r="M312" s="2" t="s">
        <v>188</v>
      </c>
      <c r="N312" s="2">
        <v>34.80128547</v>
      </c>
      <c r="O312" s="2">
        <v>135.24849711</v>
      </c>
      <c r="P312" s="2">
        <v>377.55</v>
      </c>
      <c r="Q312" s="2" t="s">
        <v>189</v>
      </c>
    </row>
    <row r="313" spans="1:17" ht="13.5">
      <c r="A313" t="str">
        <f t="shared" si="20"/>
        <v>乙倉_TR4</v>
      </c>
      <c r="B313" s="1">
        <f t="shared" si="21"/>
        <v>34.48149</v>
      </c>
      <c r="C313" s="1">
        <f t="shared" si="22"/>
        <v>135.1511</v>
      </c>
      <c r="D313">
        <f t="shared" si="23"/>
        <v>383.51</v>
      </c>
      <c r="E313" t="str">
        <f t="shared" si="24"/>
        <v>TR45235126001</v>
      </c>
      <c r="F313" t="s">
        <v>743</v>
      </c>
      <c r="G313">
        <v>1</v>
      </c>
      <c r="H313">
        <v>11</v>
      </c>
      <c r="I313">
        <v>1</v>
      </c>
      <c r="J313" t="s">
        <v>744</v>
      </c>
      <c r="L313" s="2" t="s">
        <v>707</v>
      </c>
      <c r="M313" s="2" t="s">
        <v>198</v>
      </c>
      <c r="N313" s="2">
        <v>34.80416017</v>
      </c>
      <c r="O313" s="2">
        <v>135.25306719</v>
      </c>
      <c r="P313" s="2">
        <v>383.51</v>
      </c>
      <c r="Q313" s="2" t="s">
        <v>199</v>
      </c>
    </row>
    <row r="314" spans="1:17" ht="13.5">
      <c r="A314" t="str">
        <f t="shared" si="20"/>
        <v>釜ケ尾_TR4</v>
      </c>
      <c r="B314" s="1">
        <f t="shared" si="21"/>
        <v>34.49041</v>
      </c>
      <c r="C314" s="1">
        <f t="shared" si="22"/>
        <v>135.15151</v>
      </c>
      <c r="D314">
        <f t="shared" si="23"/>
        <v>326.51</v>
      </c>
      <c r="E314" t="str">
        <f t="shared" si="24"/>
        <v>TR45235127001</v>
      </c>
      <c r="F314" t="s">
        <v>743</v>
      </c>
      <c r="G314">
        <v>1</v>
      </c>
      <c r="H314">
        <v>11</v>
      </c>
      <c r="I314">
        <v>1</v>
      </c>
      <c r="J314" t="s">
        <v>744</v>
      </c>
      <c r="L314" s="2" t="s">
        <v>707</v>
      </c>
      <c r="M314" s="2" t="s">
        <v>257</v>
      </c>
      <c r="N314" s="2">
        <v>34.81781511</v>
      </c>
      <c r="O314" s="2">
        <v>135.25421197</v>
      </c>
      <c r="P314" s="2">
        <v>326.51</v>
      </c>
      <c r="Q314" s="2" t="s">
        <v>258</v>
      </c>
    </row>
    <row r="315" spans="1:17" ht="13.5">
      <c r="A315" t="str">
        <f t="shared" si="20"/>
        <v>下田_TR4</v>
      </c>
      <c r="B315" s="1">
        <f t="shared" si="21"/>
        <v>34.48504</v>
      </c>
      <c r="C315" s="1">
        <f t="shared" si="22"/>
        <v>135.16391</v>
      </c>
      <c r="D315">
        <f t="shared" si="23"/>
        <v>428.15</v>
      </c>
      <c r="E315" t="str">
        <f t="shared" si="24"/>
        <v>TR45235127201</v>
      </c>
      <c r="F315" t="s">
        <v>743</v>
      </c>
      <c r="G315">
        <v>1</v>
      </c>
      <c r="H315">
        <v>11</v>
      </c>
      <c r="I315">
        <v>1</v>
      </c>
      <c r="J315" t="s">
        <v>744</v>
      </c>
      <c r="L315" s="2" t="s">
        <v>707</v>
      </c>
      <c r="M315" s="2" t="s">
        <v>725</v>
      </c>
      <c r="N315" s="2">
        <v>34.81400342</v>
      </c>
      <c r="O315" s="2">
        <v>135.277554</v>
      </c>
      <c r="P315" s="2">
        <v>428.15</v>
      </c>
      <c r="Q315" s="2" t="s">
        <v>240</v>
      </c>
    </row>
    <row r="316" spans="1:17" ht="13.5">
      <c r="A316" t="str">
        <f t="shared" si="20"/>
        <v>助垣_TR4</v>
      </c>
      <c r="B316" s="1">
        <f t="shared" si="21"/>
        <v>34.49357</v>
      </c>
      <c r="C316" s="1">
        <f t="shared" si="22"/>
        <v>135.18059</v>
      </c>
      <c r="D316">
        <f t="shared" si="23"/>
        <v>187.39</v>
      </c>
      <c r="E316" t="str">
        <f t="shared" si="24"/>
        <v>TR45235128401</v>
      </c>
      <c r="F316" t="s">
        <v>743</v>
      </c>
      <c r="G316">
        <v>1</v>
      </c>
      <c r="H316">
        <v>11</v>
      </c>
      <c r="I316">
        <v>1</v>
      </c>
      <c r="J316" t="s">
        <v>744</v>
      </c>
      <c r="L316" s="2" t="s">
        <v>707</v>
      </c>
      <c r="M316" s="2" t="s">
        <v>286</v>
      </c>
      <c r="N316" s="2">
        <v>34.826604</v>
      </c>
      <c r="O316" s="2">
        <v>135.30165964</v>
      </c>
      <c r="P316" s="2">
        <v>187.39</v>
      </c>
      <c r="Q316" s="2" t="s">
        <v>287</v>
      </c>
    </row>
    <row r="317" spans="1:17" ht="13.5">
      <c r="A317" t="str">
        <f t="shared" si="20"/>
        <v>名塩_TR4</v>
      </c>
      <c r="B317" s="1">
        <f t="shared" si="21"/>
        <v>34.49431</v>
      </c>
      <c r="C317" s="1">
        <f t="shared" si="22"/>
        <v>135.16421</v>
      </c>
      <c r="D317">
        <f t="shared" si="23"/>
        <v>412.32</v>
      </c>
      <c r="E317" t="str">
        <f t="shared" si="24"/>
        <v>TR45235129201</v>
      </c>
      <c r="F317" t="s">
        <v>743</v>
      </c>
      <c r="G317">
        <v>1</v>
      </c>
      <c r="H317">
        <v>11</v>
      </c>
      <c r="I317">
        <v>1</v>
      </c>
      <c r="J317" t="s">
        <v>744</v>
      </c>
      <c r="L317" s="2" t="s">
        <v>707</v>
      </c>
      <c r="M317" s="2" t="s">
        <v>294</v>
      </c>
      <c r="N317" s="2">
        <v>34.82866278</v>
      </c>
      <c r="O317" s="2">
        <v>135.27837494</v>
      </c>
      <c r="P317" s="2">
        <v>412.32</v>
      </c>
      <c r="Q317" s="2" t="s">
        <v>295</v>
      </c>
    </row>
    <row r="318" spans="1:17" ht="13.5">
      <c r="A318" t="str">
        <f t="shared" si="20"/>
        <v>高無所_TR4</v>
      </c>
      <c r="B318" s="1">
        <f t="shared" si="21"/>
        <v>34.50335</v>
      </c>
      <c r="C318" s="1">
        <f t="shared" si="22"/>
        <v>135.0113</v>
      </c>
      <c r="D318">
        <f t="shared" si="23"/>
        <v>158.51</v>
      </c>
      <c r="E318" t="str">
        <f t="shared" si="24"/>
        <v>TR45235200101</v>
      </c>
      <c r="F318" t="s">
        <v>743</v>
      </c>
      <c r="G318">
        <v>1</v>
      </c>
      <c r="H318">
        <v>11</v>
      </c>
      <c r="I318">
        <v>1</v>
      </c>
      <c r="J318" t="s">
        <v>744</v>
      </c>
      <c r="L318" s="2" t="s">
        <v>707</v>
      </c>
      <c r="M318" s="2" t="s">
        <v>333</v>
      </c>
      <c r="N318" s="2">
        <v>34.84264206</v>
      </c>
      <c r="O318" s="2">
        <v>135.02028058</v>
      </c>
      <c r="P318" s="2">
        <v>158.51</v>
      </c>
      <c r="Q318" s="2" t="s">
        <v>334</v>
      </c>
    </row>
    <row r="319" spans="1:17" ht="13.5">
      <c r="A319" t="str">
        <f t="shared" si="20"/>
        <v>入野_TR4</v>
      </c>
      <c r="B319" s="1">
        <f t="shared" si="21"/>
        <v>34.50121</v>
      </c>
      <c r="C319" s="1">
        <f t="shared" si="22"/>
        <v>135.06036</v>
      </c>
      <c r="D319">
        <f t="shared" si="23"/>
        <v>172.49</v>
      </c>
      <c r="E319" t="str">
        <f t="shared" si="24"/>
        <v>TR45235200801</v>
      </c>
      <c r="F319" t="s">
        <v>743</v>
      </c>
      <c r="G319">
        <v>1</v>
      </c>
      <c r="H319">
        <v>11</v>
      </c>
      <c r="I319">
        <v>1</v>
      </c>
      <c r="J319" t="s">
        <v>744</v>
      </c>
      <c r="L319" s="2" t="s">
        <v>707</v>
      </c>
      <c r="M319" s="2" t="s">
        <v>361</v>
      </c>
      <c r="N319" s="2">
        <v>34.8367035</v>
      </c>
      <c r="O319" s="2">
        <v>135.10101375</v>
      </c>
      <c r="P319" s="2">
        <v>172.49</v>
      </c>
      <c r="Q319" s="2" t="s">
        <v>315</v>
      </c>
    </row>
    <row r="320" spans="1:17" ht="13.5">
      <c r="A320" t="str">
        <f t="shared" si="20"/>
        <v>石ノ戸_TR4</v>
      </c>
      <c r="B320" s="1">
        <f t="shared" si="21"/>
        <v>34.50133</v>
      </c>
      <c r="C320" s="1">
        <f t="shared" si="22"/>
        <v>135.06434</v>
      </c>
      <c r="D320">
        <f t="shared" si="23"/>
        <v>182.46</v>
      </c>
      <c r="E320" t="str">
        <f t="shared" si="24"/>
        <v>TR45235200901</v>
      </c>
      <c r="F320" t="s">
        <v>743</v>
      </c>
      <c r="G320">
        <v>1</v>
      </c>
      <c r="H320">
        <v>11</v>
      </c>
      <c r="I320">
        <v>1</v>
      </c>
      <c r="J320" t="s">
        <v>744</v>
      </c>
      <c r="L320" s="2" t="s">
        <v>707</v>
      </c>
      <c r="M320" s="2" t="s">
        <v>316</v>
      </c>
      <c r="N320" s="2">
        <v>34.83703711</v>
      </c>
      <c r="O320" s="2">
        <v>135.11207722</v>
      </c>
      <c r="P320" s="2">
        <v>182.46</v>
      </c>
      <c r="Q320" s="2" t="s">
        <v>317</v>
      </c>
    </row>
    <row r="321" spans="1:17" ht="13.5">
      <c r="A321" t="str">
        <f t="shared" si="20"/>
        <v>東中_TR4</v>
      </c>
      <c r="B321" s="1">
        <f t="shared" si="21"/>
        <v>34.51019</v>
      </c>
      <c r="C321" s="1">
        <f t="shared" si="22"/>
        <v>135.02446</v>
      </c>
      <c r="D321">
        <f t="shared" si="23"/>
        <v>73.9</v>
      </c>
      <c r="E321" t="str">
        <f t="shared" si="24"/>
        <v>TR45235201301</v>
      </c>
      <c r="F321" t="s">
        <v>743</v>
      </c>
      <c r="G321">
        <v>1</v>
      </c>
      <c r="H321">
        <v>11</v>
      </c>
      <c r="I321">
        <v>1</v>
      </c>
      <c r="J321" t="s">
        <v>744</v>
      </c>
      <c r="L321" s="2" t="s">
        <v>707</v>
      </c>
      <c r="M321" s="2" t="s">
        <v>21</v>
      </c>
      <c r="N321" s="2">
        <v>34.85053597</v>
      </c>
      <c r="O321" s="2">
        <v>135.04573847</v>
      </c>
      <c r="P321" s="2">
        <v>73.9</v>
      </c>
      <c r="Q321" s="2" t="s">
        <v>22</v>
      </c>
    </row>
    <row r="322" spans="1:17" ht="13.5">
      <c r="A322" t="str">
        <f t="shared" si="20"/>
        <v>西中_TR4</v>
      </c>
      <c r="B322" s="1">
        <f t="shared" si="21"/>
        <v>34.50537</v>
      </c>
      <c r="C322" s="1">
        <f t="shared" si="22"/>
        <v>135.02216</v>
      </c>
      <c r="D322">
        <f t="shared" si="23"/>
        <v>72.79</v>
      </c>
      <c r="E322" t="str">
        <f t="shared" si="24"/>
        <v>TR45235201302</v>
      </c>
      <c r="F322" t="s">
        <v>743</v>
      </c>
      <c r="G322">
        <v>1</v>
      </c>
      <c r="H322">
        <v>11</v>
      </c>
      <c r="I322">
        <v>1</v>
      </c>
      <c r="J322" t="s">
        <v>744</v>
      </c>
      <c r="L322" s="2" t="s">
        <v>707</v>
      </c>
      <c r="M322" s="2" t="s">
        <v>427</v>
      </c>
      <c r="N322" s="2">
        <v>34.84826061</v>
      </c>
      <c r="O322" s="2">
        <v>135.03933661</v>
      </c>
      <c r="P322" s="2">
        <v>72.79</v>
      </c>
      <c r="Q322" s="2" t="s">
        <v>18</v>
      </c>
    </row>
    <row r="323" spans="1:17" ht="13.5">
      <c r="A323" t="str">
        <f aca="true" t="shared" si="25" ref="A323:A375">CONCATENATE(M323,"_",LEFT(Q323,3))</f>
        <v>番谷_TR4</v>
      </c>
      <c r="B323" s="1">
        <f aca="true" t="shared" si="26" ref="B323:B375">ROUNDDOWN((ROUNDDOWN(N323,0)+ROUNDDOWN((N323-ROUNDDOWN(N323,0))*60,0)/100+(N323-ROUNDDOWN(N323,0)-ROUNDDOWN((N323-ROUNDDOWN(N323,0))*60,0)/60)*3600/10000),5)</f>
        <v>34.51028</v>
      </c>
      <c r="C323" s="1">
        <f aca="true" t="shared" si="27" ref="C323:C375">ROUNDDOWN((ROUNDDOWN(O323,0)+ROUNDDOWN((O323-ROUNDDOWN(O323,0))*60,0)/100+(O323-ROUNDDOWN(O323,0)-ROUNDDOWN((O323-ROUNDDOWN(O323,0))*60,0)/60)*3600/10000),5)</f>
        <v>135.05122</v>
      </c>
      <c r="D323">
        <f aca="true" t="shared" si="28" ref="D323:D375">P323</f>
        <v>177.28</v>
      </c>
      <c r="E323" t="str">
        <f aca="true" t="shared" si="29" ref="E323:E375">Q323</f>
        <v>TR45235201701</v>
      </c>
      <c r="F323" t="s">
        <v>743</v>
      </c>
      <c r="G323">
        <v>1</v>
      </c>
      <c r="H323">
        <v>11</v>
      </c>
      <c r="I323">
        <v>1</v>
      </c>
      <c r="J323" t="s">
        <v>744</v>
      </c>
      <c r="L323" s="2" t="s">
        <v>707</v>
      </c>
      <c r="M323" s="2" t="s">
        <v>23</v>
      </c>
      <c r="N323" s="2">
        <v>34.85079258</v>
      </c>
      <c r="O323" s="2">
        <v>135.08673961</v>
      </c>
      <c r="P323" s="2">
        <v>177.28</v>
      </c>
      <c r="Q323" s="2" t="s">
        <v>24</v>
      </c>
    </row>
    <row r="324" spans="1:17" ht="13.5">
      <c r="A324" t="str">
        <f t="shared" si="25"/>
        <v>里脇_TR4</v>
      </c>
      <c r="B324" s="1">
        <f t="shared" si="26"/>
        <v>34.51082</v>
      </c>
      <c r="C324" s="1">
        <f t="shared" si="27"/>
        <v>135.06001</v>
      </c>
      <c r="D324">
        <f t="shared" si="28"/>
        <v>175.6</v>
      </c>
      <c r="E324" t="str">
        <f t="shared" si="29"/>
        <v>TR45235201801</v>
      </c>
      <c r="F324" t="s">
        <v>743</v>
      </c>
      <c r="G324">
        <v>1</v>
      </c>
      <c r="H324">
        <v>11</v>
      </c>
      <c r="I324">
        <v>1</v>
      </c>
      <c r="J324" t="s">
        <v>744</v>
      </c>
      <c r="L324" s="2" t="s">
        <v>707</v>
      </c>
      <c r="M324" s="2" t="s">
        <v>25</v>
      </c>
      <c r="N324" s="2">
        <v>34.85227828</v>
      </c>
      <c r="O324" s="2">
        <v>135.10005292</v>
      </c>
      <c r="P324" s="2">
        <v>175.6</v>
      </c>
      <c r="Q324" s="2" t="s">
        <v>26</v>
      </c>
    </row>
    <row r="325" spans="1:17" ht="13.5">
      <c r="A325" t="str">
        <f t="shared" si="25"/>
        <v>脇本新田_TR4</v>
      </c>
      <c r="B325" s="1">
        <f t="shared" si="26"/>
        <v>34.5115</v>
      </c>
      <c r="C325" s="1">
        <f t="shared" si="27"/>
        <v>135.00132</v>
      </c>
      <c r="D325">
        <f t="shared" si="28"/>
        <v>153.21</v>
      </c>
      <c r="E325" t="str">
        <f t="shared" si="29"/>
        <v>TR45235202001</v>
      </c>
      <c r="F325" t="s">
        <v>743</v>
      </c>
      <c r="G325">
        <v>1</v>
      </c>
      <c r="H325">
        <v>11</v>
      </c>
      <c r="I325">
        <v>1</v>
      </c>
      <c r="J325" t="s">
        <v>744</v>
      </c>
      <c r="L325" s="2" t="s">
        <v>707</v>
      </c>
      <c r="M325" s="2" t="s">
        <v>31</v>
      </c>
      <c r="N325" s="2">
        <v>34.85417914</v>
      </c>
      <c r="O325" s="2">
        <v>135.00366744</v>
      </c>
      <c r="P325" s="2">
        <v>153.21</v>
      </c>
      <c r="Q325" s="2" t="s">
        <v>32</v>
      </c>
    </row>
    <row r="326" spans="1:17" ht="13.5">
      <c r="A326" t="str">
        <f t="shared" si="25"/>
        <v>小丸_TR4</v>
      </c>
      <c r="B326" s="1">
        <f t="shared" si="26"/>
        <v>34.51207</v>
      </c>
      <c r="C326" s="1">
        <f t="shared" si="27"/>
        <v>135.00497</v>
      </c>
      <c r="D326">
        <f t="shared" si="28"/>
        <v>156.48</v>
      </c>
      <c r="E326" t="str">
        <f t="shared" si="29"/>
        <v>TR45235202101</v>
      </c>
      <c r="F326" t="s">
        <v>743</v>
      </c>
      <c r="G326">
        <v>1</v>
      </c>
      <c r="H326">
        <v>11</v>
      </c>
      <c r="I326">
        <v>1</v>
      </c>
      <c r="J326" t="s">
        <v>744</v>
      </c>
      <c r="L326" s="2" t="s">
        <v>707</v>
      </c>
      <c r="M326" s="2" t="s">
        <v>377</v>
      </c>
      <c r="N326" s="2">
        <v>34.85575158</v>
      </c>
      <c r="O326" s="2">
        <v>135.01381392</v>
      </c>
      <c r="P326" s="2">
        <v>156.48</v>
      </c>
      <c r="Q326" s="2" t="s">
        <v>40</v>
      </c>
    </row>
    <row r="327" spans="1:17" ht="13.5">
      <c r="A327" t="str">
        <f t="shared" si="25"/>
        <v>殿畑_TR4</v>
      </c>
      <c r="B327" s="1">
        <f t="shared" si="26"/>
        <v>34.51323</v>
      </c>
      <c r="C327" s="1">
        <f t="shared" si="27"/>
        <v>135.03448</v>
      </c>
      <c r="D327">
        <f t="shared" si="28"/>
        <v>99.91</v>
      </c>
      <c r="E327" t="str">
        <f t="shared" si="29"/>
        <v>TR45235202501</v>
      </c>
      <c r="F327" t="s">
        <v>743</v>
      </c>
      <c r="G327">
        <v>1</v>
      </c>
      <c r="H327">
        <v>11</v>
      </c>
      <c r="I327">
        <v>1</v>
      </c>
      <c r="J327" t="s">
        <v>744</v>
      </c>
      <c r="L327" s="2" t="s">
        <v>707</v>
      </c>
      <c r="M327" s="2" t="s">
        <v>509</v>
      </c>
      <c r="N327" s="2">
        <v>34.85898353</v>
      </c>
      <c r="O327" s="2">
        <v>135.06246467</v>
      </c>
      <c r="P327" s="2">
        <v>99.91</v>
      </c>
      <c r="Q327" s="2" t="s">
        <v>48</v>
      </c>
    </row>
    <row r="328" spans="1:17" ht="13.5">
      <c r="A328" t="str">
        <f t="shared" si="25"/>
        <v>万勝寺_TR4</v>
      </c>
      <c r="B328" s="1">
        <f t="shared" si="26"/>
        <v>34.51585</v>
      </c>
      <c r="C328" s="1">
        <f t="shared" si="27"/>
        <v>134.5956</v>
      </c>
      <c r="D328">
        <f t="shared" si="28"/>
        <v>147.03</v>
      </c>
      <c r="E328" t="str">
        <f t="shared" si="29"/>
        <v>TR45235203001</v>
      </c>
      <c r="F328" t="s">
        <v>743</v>
      </c>
      <c r="G328">
        <v>1</v>
      </c>
      <c r="H328">
        <v>11</v>
      </c>
      <c r="I328">
        <v>1</v>
      </c>
      <c r="J328" t="s">
        <v>744</v>
      </c>
      <c r="L328" s="2" t="s">
        <v>707</v>
      </c>
      <c r="M328" s="2" t="s">
        <v>71</v>
      </c>
      <c r="N328" s="2">
        <v>34.86627758</v>
      </c>
      <c r="O328" s="2">
        <v>134.99889114</v>
      </c>
      <c r="P328" s="2">
        <v>147.03</v>
      </c>
      <c r="Q328" s="2" t="s">
        <v>72</v>
      </c>
    </row>
    <row r="329" spans="1:17" ht="13.5">
      <c r="A329" t="str">
        <f t="shared" si="25"/>
        <v>赤土山_TR4</v>
      </c>
      <c r="B329" s="1">
        <f t="shared" si="26"/>
        <v>34.51478</v>
      </c>
      <c r="C329" s="1">
        <f t="shared" si="27"/>
        <v>135.03113</v>
      </c>
      <c r="D329">
        <f t="shared" si="28"/>
        <v>180.05</v>
      </c>
      <c r="E329" t="str">
        <f t="shared" si="29"/>
        <v>TR45235203401</v>
      </c>
      <c r="F329" t="s">
        <v>743</v>
      </c>
      <c r="G329">
        <v>1</v>
      </c>
      <c r="H329">
        <v>11</v>
      </c>
      <c r="I329">
        <v>1</v>
      </c>
      <c r="J329" t="s">
        <v>744</v>
      </c>
      <c r="L329" s="2" t="s">
        <v>707</v>
      </c>
      <c r="M329" s="2" t="s">
        <v>53</v>
      </c>
      <c r="N329" s="2">
        <v>34.86328269</v>
      </c>
      <c r="O329" s="2">
        <v>135.05313989</v>
      </c>
      <c r="P329" s="2">
        <v>180.05</v>
      </c>
      <c r="Q329" s="2" t="s">
        <v>54</v>
      </c>
    </row>
    <row r="330" spans="1:17" ht="13.5">
      <c r="A330" t="str">
        <f t="shared" si="25"/>
        <v>吉祥寺_TR4</v>
      </c>
      <c r="B330" s="1">
        <f t="shared" si="26"/>
        <v>34.51531</v>
      </c>
      <c r="C330" s="1">
        <f t="shared" si="27"/>
        <v>135.05198</v>
      </c>
      <c r="D330">
        <f t="shared" si="28"/>
        <v>135.08</v>
      </c>
      <c r="E330" t="str">
        <f t="shared" si="29"/>
        <v>TR45235203701</v>
      </c>
      <c r="F330" t="s">
        <v>743</v>
      </c>
      <c r="G330">
        <v>1</v>
      </c>
      <c r="H330">
        <v>11</v>
      </c>
      <c r="I330">
        <v>1</v>
      </c>
      <c r="J330" t="s">
        <v>744</v>
      </c>
      <c r="L330" s="2" t="s">
        <v>707</v>
      </c>
      <c r="M330" s="2" t="s">
        <v>62</v>
      </c>
      <c r="N330" s="2">
        <v>34.86476886</v>
      </c>
      <c r="O330" s="2">
        <v>135.08885681</v>
      </c>
      <c r="P330" s="2">
        <v>135.08</v>
      </c>
      <c r="Q330" s="2" t="s">
        <v>63</v>
      </c>
    </row>
    <row r="331" spans="1:17" ht="13.5">
      <c r="A331" t="str">
        <f t="shared" si="25"/>
        <v>法光寺_TR4</v>
      </c>
      <c r="B331" s="1">
        <f t="shared" si="26"/>
        <v>34.52277</v>
      </c>
      <c r="C331" s="1">
        <f t="shared" si="27"/>
        <v>135.05549</v>
      </c>
      <c r="D331">
        <f t="shared" si="28"/>
        <v>169.58</v>
      </c>
      <c r="E331" t="str">
        <f t="shared" si="29"/>
        <v>TR45235204802</v>
      </c>
      <c r="F331" t="s">
        <v>743</v>
      </c>
      <c r="G331">
        <v>1</v>
      </c>
      <c r="H331">
        <v>11</v>
      </c>
      <c r="I331">
        <v>1</v>
      </c>
      <c r="J331" t="s">
        <v>744</v>
      </c>
      <c r="L331" s="2" t="s">
        <v>707</v>
      </c>
      <c r="M331" s="2" t="s">
        <v>100</v>
      </c>
      <c r="N331" s="2">
        <v>34.87437539</v>
      </c>
      <c r="O331" s="2">
        <v>135.09860142</v>
      </c>
      <c r="P331" s="2">
        <v>169.58</v>
      </c>
      <c r="Q331" s="2" t="s">
        <v>101</v>
      </c>
    </row>
    <row r="332" spans="1:17" ht="13.5">
      <c r="A332" t="str">
        <f t="shared" si="25"/>
        <v>米田_TR4</v>
      </c>
      <c r="B332" s="1">
        <f t="shared" si="26"/>
        <v>34.52236</v>
      </c>
      <c r="C332" s="1">
        <f t="shared" si="27"/>
        <v>135.07185</v>
      </c>
      <c r="D332">
        <f t="shared" si="28"/>
        <v>166.07</v>
      </c>
      <c r="E332" t="str">
        <f t="shared" si="29"/>
        <v>TR45235204901</v>
      </c>
      <c r="F332" t="s">
        <v>743</v>
      </c>
      <c r="G332">
        <v>1</v>
      </c>
      <c r="H332">
        <v>11</v>
      </c>
      <c r="I332">
        <v>1</v>
      </c>
      <c r="J332" t="s">
        <v>744</v>
      </c>
      <c r="L332" s="2" t="s">
        <v>707</v>
      </c>
      <c r="M332" s="2" t="s">
        <v>93</v>
      </c>
      <c r="N332" s="2">
        <v>34.87324275</v>
      </c>
      <c r="O332" s="2">
        <v>135.12182636</v>
      </c>
      <c r="P332" s="2">
        <v>166.07</v>
      </c>
      <c r="Q332" s="2" t="s">
        <v>94</v>
      </c>
    </row>
    <row r="333" spans="1:17" ht="13.5">
      <c r="A333" t="str">
        <f t="shared" si="25"/>
        <v>東垂水_TR4</v>
      </c>
      <c r="B333" s="1">
        <f t="shared" si="26"/>
        <v>34.53034</v>
      </c>
      <c r="C333" s="1">
        <f t="shared" si="27"/>
        <v>135.0123</v>
      </c>
      <c r="D333">
        <f t="shared" si="28"/>
        <v>111.16</v>
      </c>
      <c r="E333" t="str">
        <f t="shared" si="29"/>
        <v>TR45235205201</v>
      </c>
      <c r="F333" t="s">
        <v>743</v>
      </c>
      <c r="G333">
        <v>1</v>
      </c>
      <c r="H333">
        <v>11</v>
      </c>
      <c r="I333">
        <v>1</v>
      </c>
      <c r="J333" t="s">
        <v>744</v>
      </c>
      <c r="L333" s="2" t="s">
        <v>707</v>
      </c>
      <c r="M333" s="2" t="s">
        <v>682</v>
      </c>
      <c r="N333" s="2">
        <v>34.88430328</v>
      </c>
      <c r="O333" s="2">
        <v>135.02308092</v>
      </c>
      <c r="P333" s="2">
        <v>111.16</v>
      </c>
      <c r="Q333" s="2" t="s">
        <v>126</v>
      </c>
    </row>
    <row r="334" spans="1:17" ht="13.5">
      <c r="A334" t="str">
        <f t="shared" si="25"/>
        <v>下東_TR4</v>
      </c>
      <c r="B334" s="1">
        <f t="shared" si="26"/>
        <v>34.52509</v>
      </c>
      <c r="C334" s="1">
        <f t="shared" si="27"/>
        <v>135.02236</v>
      </c>
      <c r="D334">
        <f t="shared" si="28"/>
        <v>132.41</v>
      </c>
      <c r="E334" t="str">
        <f t="shared" si="29"/>
        <v>TR45235205301</v>
      </c>
      <c r="F334" t="s">
        <v>743</v>
      </c>
      <c r="G334">
        <v>1</v>
      </c>
      <c r="H334">
        <v>11</v>
      </c>
      <c r="I334">
        <v>1</v>
      </c>
      <c r="J334" t="s">
        <v>744</v>
      </c>
      <c r="L334" s="2" t="s">
        <v>707</v>
      </c>
      <c r="M334" s="2" t="s">
        <v>117</v>
      </c>
      <c r="N334" s="2">
        <v>34.88081444</v>
      </c>
      <c r="O334" s="2">
        <v>135.03991656</v>
      </c>
      <c r="P334" s="2">
        <v>132.41</v>
      </c>
      <c r="Q334" s="2" t="s">
        <v>118</v>
      </c>
    </row>
    <row r="335" spans="1:17" ht="13.5">
      <c r="A335" t="str">
        <f t="shared" si="25"/>
        <v>長谷_TR4</v>
      </c>
      <c r="B335" s="1">
        <f t="shared" si="26"/>
        <v>34.52557</v>
      </c>
      <c r="C335" s="1">
        <f t="shared" si="27"/>
        <v>135.05023</v>
      </c>
      <c r="D335">
        <f t="shared" si="28"/>
        <v>129.12</v>
      </c>
      <c r="E335" t="str">
        <f t="shared" si="29"/>
        <v>TR45235205601</v>
      </c>
      <c r="F335" t="s">
        <v>743</v>
      </c>
      <c r="G335">
        <v>1</v>
      </c>
      <c r="H335">
        <v>11</v>
      </c>
      <c r="I335">
        <v>1</v>
      </c>
      <c r="J335" t="s">
        <v>744</v>
      </c>
      <c r="L335" s="2" t="s">
        <v>707</v>
      </c>
      <c r="M335" s="2" t="s">
        <v>718</v>
      </c>
      <c r="N335" s="2">
        <v>34.88214256</v>
      </c>
      <c r="O335" s="2">
        <v>135.08399511</v>
      </c>
      <c r="P335" s="2">
        <v>129.12</v>
      </c>
      <c r="Q335" s="2" t="s">
        <v>121</v>
      </c>
    </row>
    <row r="336" spans="1:17" ht="13.5">
      <c r="A336" t="str">
        <f t="shared" si="25"/>
        <v>上東条_TR4</v>
      </c>
      <c r="B336" s="1">
        <f t="shared" si="26"/>
        <v>34.53112</v>
      </c>
      <c r="C336" s="1">
        <f t="shared" si="27"/>
        <v>135.04301</v>
      </c>
      <c r="D336">
        <f t="shared" si="28"/>
        <v>166.96</v>
      </c>
      <c r="E336" t="str">
        <f t="shared" si="29"/>
        <v>TR45235205602</v>
      </c>
      <c r="F336" t="s">
        <v>743</v>
      </c>
      <c r="G336">
        <v>1</v>
      </c>
      <c r="H336">
        <v>11</v>
      </c>
      <c r="I336">
        <v>1</v>
      </c>
      <c r="J336" t="s">
        <v>744</v>
      </c>
      <c r="L336" s="2" t="s">
        <v>707</v>
      </c>
      <c r="M336" s="2" t="s">
        <v>133</v>
      </c>
      <c r="N336" s="2">
        <v>34.88645844</v>
      </c>
      <c r="O336" s="2">
        <v>135.07504642</v>
      </c>
      <c r="P336" s="2">
        <v>166.96</v>
      </c>
      <c r="Q336" s="2" t="s">
        <v>134</v>
      </c>
    </row>
    <row r="337" spans="1:17" ht="13.5">
      <c r="A337" t="str">
        <f t="shared" si="25"/>
        <v>大畑_TR4</v>
      </c>
      <c r="B337" s="1">
        <f t="shared" si="26"/>
        <v>34.53144</v>
      </c>
      <c r="C337" s="1">
        <f t="shared" si="27"/>
        <v>135.06369</v>
      </c>
      <c r="D337">
        <f t="shared" si="28"/>
        <v>176.22</v>
      </c>
      <c r="E337" t="str">
        <f t="shared" si="29"/>
        <v>TR45235205801</v>
      </c>
      <c r="F337" t="s">
        <v>743</v>
      </c>
      <c r="G337">
        <v>1</v>
      </c>
      <c r="H337">
        <v>11</v>
      </c>
      <c r="I337">
        <v>1</v>
      </c>
      <c r="J337" t="s">
        <v>744</v>
      </c>
      <c r="L337" s="2" t="s">
        <v>707</v>
      </c>
      <c r="M337" s="2" t="s">
        <v>554</v>
      </c>
      <c r="N337" s="2">
        <v>34.88733594</v>
      </c>
      <c r="O337" s="2">
        <v>135.11025864</v>
      </c>
      <c r="P337" s="2">
        <v>176.22</v>
      </c>
      <c r="Q337" s="2" t="s">
        <v>137</v>
      </c>
    </row>
    <row r="338" spans="1:17" ht="13.5">
      <c r="A338" t="str">
        <f t="shared" si="25"/>
        <v>奥荘_TR4</v>
      </c>
      <c r="B338" s="1">
        <f t="shared" si="26"/>
        <v>34.5039</v>
      </c>
      <c r="C338" s="1">
        <f t="shared" si="27"/>
        <v>135.10032</v>
      </c>
      <c r="D338">
        <f t="shared" si="28"/>
        <v>198.15</v>
      </c>
      <c r="E338" t="str">
        <f t="shared" si="29"/>
        <v>TR45235210301</v>
      </c>
      <c r="F338" t="s">
        <v>743</v>
      </c>
      <c r="G338">
        <v>1</v>
      </c>
      <c r="H338">
        <v>11</v>
      </c>
      <c r="I338">
        <v>1</v>
      </c>
      <c r="J338" t="s">
        <v>744</v>
      </c>
      <c r="L338" s="2" t="s">
        <v>707</v>
      </c>
      <c r="M338" s="2" t="s">
        <v>0</v>
      </c>
      <c r="N338" s="2">
        <v>34.84418964</v>
      </c>
      <c r="O338" s="2">
        <v>135.16756867</v>
      </c>
      <c r="P338" s="2">
        <v>198.15</v>
      </c>
      <c r="Q338" s="2" t="s">
        <v>1</v>
      </c>
    </row>
    <row r="339" spans="1:17" ht="13.5">
      <c r="A339" t="str">
        <f t="shared" si="25"/>
        <v>神付_TR4</v>
      </c>
      <c r="B339" s="1">
        <f t="shared" si="26"/>
        <v>34.50258</v>
      </c>
      <c r="C339" s="1">
        <f t="shared" si="27"/>
        <v>135.11186</v>
      </c>
      <c r="D339">
        <f t="shared" si="28"/>
        <v>238.74</v>
      </c>
      <c r="E339" t="str">
        <f t="shared" si="29"/>
        <v>TR45235210501</v>
      </c>
      <c r="F339" t="s">
        <v>743</v>
      </c>
      <c r="G339">
        <v>1</v>
      </c>
      <c r="H339">
        <v>11</v>
      </c>
      <c r="I339">
        <v>1</v>
      </c>
      <c r="J339" t="s">
        <v>744</v>
      </c>
      <c r="L339" s="2" t="s">
        <v>707</v>
      </c>
      <c r="M339" s="2" t="s">
        <v>329</v>
      </c>
      <c r="N339" s="2">
        <v>34.84050114</v>
      </c>
      <c r="O339" s="2">
        <v>135.18852267</v>
      </c>
      <c r="P339" s="2">
        <v>238.74</v>
      </c>
      <c r="Q339" s="2" t="s">
        <v>330</v>
      </c>
    </row>
    <row r="340" spans="1:17" ht="13.5">
      <c r="A340" t="str">
        <f t="shared" si="25"/>
        <v>下小名田_TR4</v>
      </c>
      <c r="B340" s="1">
        <f t="shared" si="26"/>
        <v>34.50241</v>
      </c>
      <c r="C340" s="1">
        <f t="shared" si="27"/>
        <v>135.12473</v>
      </c>
      <c r="D340">
        <f t="shared" si="28"/>
        <v>224.37</v>
      </c>
      <c r="E340" t="str">
        <f t="shared" si="29"/>
        <v>TR45235210701</v>
      </c>
      <c r="F340" t="s">
        <v>743</v>
      </c>
      <c r="G340">
        <v>1</v>
      </c>
      <c r="H340">
        <v>11</v>
      </c>
      <c r="I340">
        <v>1</v>
      </c>
      <c r="J340" t="s">
        <v>744</v>
      </c>
      <c r="L340" s="2" t="s">
        <v>707</v>
      </c>
      <c r="M340" s="2" t="s">
        <v>327</v>
      </c>
      <c r="N340" s="2">
        <v>34.84004131</v>
      </c>
      <c r="O340" s="2">
        <v>135.21314128</v>
      </c>
      <c r="P340" s="2">
        <v>224.37</v>
      </c>
      <c r="Q340" s="2" t="s">
        <v>328</v>
      </c>
    </row>
    <row r="341" spans="1:17" ht="13.5">
      <c r="A341" t="str">
        <f t="shared" si="25"/>
        <v>上大沢_TR4</v>
      </c>
      <c r="B341" s="1">
        <f t="shared" si="26"/>
        <v>34.50432</v>
      </c>
      <c r="C341" s="1">
        <f t="shared" si="27"/>
        <v>135.10369</v>
      </c>
      <c r="D341">
        <f t="shared" si="28"/>
        <v>160.16</v>
      </c>
      <c r="E341" t="str">
        <f t="shared" si="29"/>
        <v>TR45235211401</v>
      </c>
      <c r="F341" t="s">
        <v>743</v>
      </c>
      <c r="G341">
        <v>1</v>
      </c>
      <c r="H341">
        <v>11</v>
      </c>
      <c r="I341">
        <v>1</v>
      </c>
      <c r="J341" t="s">
        <v>744</v>
      </c>
      <c r="L341" s="2" t="s">
        <v>707</v>
      </c>
      <c r="M341" s="2" t="s">
        <v>5</v>
      </c>
      <c r="N341" s="2">
        <v>34.84534056</v>
      </c>
      <c r="O341" s="2">
        <v>135.17692033</v>
      </c>
      <c r="P341" s="2">
        <v>160.16</v>
      </c>
      <c r="Q341" s="2" t="s">
        <v>6</v>
      </c>
    </row>
    <row r="342" spans="1:17" ht="13.5">
      <c r="A342" t="str">
        <f t="shared" si="25"/>
        <v>善入_TR4</v>
      </c>
      <c r="B342" s="1">
        <f t="shared" si="26"/>
        <v>34.50536</v>
      </c>
      <c r="C342" s="1">
        <f t="shared" si="27"/>
        <v>135.11092</v>
      </c>
      <c r="D342">
        <f t="shared" si="28"/>
        <v>222.36</v>
      </c>
      <c r="E342" t="str">
        <f t="shared" si="29"/>
        <v>TR45235211501</v>
      </c>
      <c r="F342" t="s">
        <v>743</v>
      </c>
      <c r="G342">
        <v>1</v>
      </c>
      <c r="H342">
        <v>11</v>
      </c>
      <c r="I342">
        <v>1</v>
      </c>
      <c r="J342" t="s">
        <v>744</v>
      </c>
      <c r="L342" s="2" t="s">
        <v>707</v>
      </c>
      <c r="M342" s="2" t="s">
        <v>16</v>
      </c>
      <c r="N342" s="2">
        <v>34.84824408</v>
      </c>
      <c r="O342" s="2">
        <v>135.18589769</v>
      </c>
      <c r="P342" s="2">
        <v>222.36</v>
      </c>
      <c r="Q342" s="2" t="s">
        <v>17</v>
      </c>
    </row>
    <row r="343" spans="1:17" ht="13.5">
      <c r="A343" t="str">
        <f t="shared" si="25"/>
        <v>有野_TR4</v>
      </c>
      <c r="B343" s="1">
        <f t="shared" si="26"/>
        <v>34.50466</v>
      </c>
      <c r="C343" s="1">
        <f t="shared" si="27"/>
        <v>135.13165</v>
      </c>
      <c r="D343">
        <f t="shared" si="28"/>
        <v>243.11</v>
      </c>
      <c r="E343" t="str">
        <f t="shared" si="29"/>
        <v>TR45235211701</v>
      </c>
      <c r="F343" t="s">
        <v>743</v>
      </c>
      <c r="G343">
        <v>1</v>
      </c>
      <c r="H343">
        <v>11</v>
      </c>
      <c r="I343">
        <v>1</v>
      </c>
      <c r="J343" t="s">
        <v>744</v>
      </c>
      <c r="L343" s="2" t="s">
        <v>707</v>
      </c>
      <c r="M343" s="2" t="s">
        <v>221</v>
      </c>
      <c r="N343" s="2">
        <v>34.8462795</v>
      </c>
      <c r="O343" s="2">
        <v>135.22126447</v>
      </c>
      <c r="P343" s="2">
        <v>243.11</v>
      </c>
      <c r="Q343" s="2" t="s">
        <v>7</v>
      </c>
    </row>
    <row r="344" spans="1:17" ht="13.5">
      <c r="A344" t="str">
        <f t="shared" si="25"/>
        <v>東田_TR4</v>
      </c>
      <c r="B344" s="1">
        <f t="shared" si="26"/>
        <v>34.51285</v>
      </c>
      <c r="C344" s="1">
        <f t="shared" si="27"/>
        <v>135.0915</v>
      </c>
      <c r="D344">
        <f t="shared" si="28"/>
        <v>241.59</v>
      </c>
      <c r="E344" t="str">
        <f t="shared" si="29"/>
        <v>TR45235212201</v>
      </c>
      <c r="F344" t="s">
        <v>743</v>
      </c>
      <c r="G344">
        <v>1</v>
      </c>
      <c r="H344">
        <v>11</v>
      </c>
      <c r="I344">
        <v>1</v>
      </c>
      <c r="J344" t="s">
        <v>744</v>
      </c>
      <c r="L344" s="2" t="s">
        <v>707</v>
      </c>
      <c r="M344" s="2" t="s">
        <v>727</v>
      </c>
      <c r="N344" s="2">
        <v>34.85792192</v>
      </c>
      <c r="O344" s="2">
        <v>135.15418308</v>
      </c>
      <c r="P344" s="2">
        <v>241.59</v>
      </c>
      <c r="Q344" s="2" t="s">
        <v>45</v>
      </c>
    </row>
    <row r="345" spans="1:17" ht="13.5">
      <c r="A345" t="str">
        <f t="shared" si="25"/>
        <v>永天寺_TR4</v>
      </c>
      <c r="B345" s="1">
        <f t="shared" si="26"/>
        <v>34.51506</v>
      </c>
      <c r="C345" s="1">
        <f t="shared" si="27"/>
        <v>135.07564</v>
      </c>
      <c r="D345">
        <f t="shared" si="28"/>
        <v>232.01</v>
      </c>
      <c r="E345" t="str">
        <f t="shared" si="29"/>
        <v>TR45235213001</v>
      </c>
      <c r="F345" t="s">
        <v>743</v>
      </c>
      <c r="G345">
        <v>1</v>
      </c>
      <c r="H345">
        <v>11</v>
      </c>
      <c r="I345">
        <v>1</v>
      </c>
      <c r="J345" t="s">
        <v>744</v>
      </c>
      <c r="L345" s="2" t="s">
        <v>707</v>
      </c>
      <c r="M345" s="2" t="s">
        <v>57</v>
      </c>
      <c r="N345" s="2">
        <v>34.86407969</v>
      </c>
      <c r="O345" s="2">
        <v>135.132346</v>
      </c>
      <c r="P345" s="2">
        <v>232.01</v>
      </c>
      <c r="Q345" s="2" t="s">
        <v>58</v>
      </c>
    </row>
    <row r="346" spans="1:17" ht="13.5">
      <c r="A346" t="str">
        <f t="shared" si="25"/>
        <v>楠原_TR4</v>
      </c>
      <c r="B346" s="1">
        <f t="shared" si="26"/>
        <v>34.51521</v>
      </c>
      <c r="C346" s="1">
        <f t="shared" si="27"/>
        <v>135.08384</v>
      </c>
      <c r="D346">
        <f t="shared" si="28"/>
        <v>166.16</v>
      </c>
      <c r="E346" t="str">
        <f t="shared" si="29"/>
        <v>TR45235213101</v>
      </c>
      <c r="F346" t="s">
        <v>743</v>
      </c>
      <c r="G346">
        <v>1</v>
      </c>
      <c r="H346">
        <v>11</v>
      </c>
      <c r="I346">
        <v>1</v>
      </c>
      <c r="J346" t="s">
        <v>744</v>
      </c>
      <c r="L346" s="2" t="s">
        <v>707</v>
      </c>
      <c r="M346" s="2" t="s">
        <v>59</v>
      </c>
      <c r="N346" s="2">
        <v>34.86448567</v>
      </c>
      <c r="O346" s="2">
        <v>135.14401569</v>
      </c>
      <c r="P346" s="2">
        <v>166.16</v>
      </c>
      <c r="Q346" s="2" t="s">
        <v>60</v>
      </c>
    </row>
    <row r="347" spans="1:17" ht="13.5">
      <c r="A347" t="str">
        <f t="shared" si="25"/>
        <v>鹿木谷_TR4</v>
      </c>
      <c r="B347" s="1">
        <f t="shared" si="26"/>
        <v>34.51557</v>
      </c>
      <c r="C347" s="1">
        <f t="shared" si="27"/>
        <v>135.09483</v>
      </c>
      <c r="D347">
        <f t="shared" si="28"/>
        <v>164.9</v>
      </c>
      <c r="E347" t="str">
        <f t="shared" si="29"/>
        <v>TR45235213301</v>
      </c>
      <c r="F347" t="s">
        <v>743</v>
      </c>
      <c r="G347">
        <v>1</v>
      </c>
      <c r="H347">
        <v>11</v>
      </c>
      <c r="I347">
        <v>1</v>
      </c>
      <c r="J347" t="s">
        <v>744</v>
      </c>
      <c r="L347" s="2" t="s">
        <v>707</v>
      </c>
      <c r="M347" s="2" t="s">
        <v>64</v>
      </c>
      <c r="N347" s="2">
        <v>34.86548406</v>
      </c>
      <c r="O347" s="2">
        <v>135.16343781</v>
      </c>
      <c r="P347" s="2">
        <v>164.9</v>
      </c>
      <c r="Q347" s="2" t="s">
        <v>65</v>
      </c>
    </row>
    <row r="348" spans="1:17" ht="13.5">
      <c r="A348" t="str">
        <f t="shared" si="25"/>
        <v>辻堂山_TR4</v>
      </c>
      <c r="B348" s="1">
        <f t="shared" si="26"/>
        <v>34.5145</v>
      </c>
      <c r="C348" s="1">
        <f t="shared" si="27"/>
        <v>135.10293</v>
      </c>
      <c r="D348">
        <f t="shared" si="28"/>
        <v>277.34</v>
      </c>
      <c r="E348" t="str">
        <f t="shared" si="29"/>
        <v>TR45235213401</v>
      </c>
      <c r="F348" t="s">
        <v>743</v>
      </c>
      <c r="G348">
        <v>1</v>
      </c>
      <c r="H348">
        <v>11</v>
      </c>
      <c r="I348">
        <v>1</v>
      </c>
      <c r="J348" t="s">
        <v>744</v>
      </c>
      <c r="L348" s="2" t="s">
        <v>707</v>
      </c>
      <c r="M348" s="2" t="s">
        <v>51</v>
      </c>
      <c r="N348" s="2">
        <v>34.86250833</v>
      </c>
      <c r="O348" s="2">
        <v>135.17481447</v>
      </c>
      <c r="P348" s="2">
        <v>277.34</v>
      </c>
      <c r="Q348" s="2" t="s">
        <v>52</v>
      </c>
    </row>
    <row r="349" spans="1:17" ht="13.5">
      <c r="A349" t="str">
        <f t="shared" si="25"/>
        <v>熊ノ望_TR4</v>
      </c>
      <c r="B349" s="1">
        <f t="shared" si="26"/>
        <v>34.51558</v>
      </c>
      <c r="C349" s="1">
        <f t="shared" si="27"/>
        <v>135.11213</v>
      </c>
      <c r="D349">
        <f t="shared" si="28"/>
        <v>232.07</v>
      </c>
      <c r="E349" t="str">
        <f t="shared" si="29"/>
        <v>TR45235213501</v>
      </c>
      <c r="F349" t="s">
        <v>743</v>
      </c>
      <c r="G349">
        <v>1</v>
      </c>
      <c r="H349">
        <v>11</v>
      </c>
      <c r="I349">
        <v>1</v>
      </c>
      <c r="J349" t="s">
        <v>744</v>
      </c>
      <c r="L349" s="2" t="s">
        <v>707</v>
      </c>
      <c r="M349" s="2" t="s">
        <v>66</v>
      </c>
      <c r="N349" s="2">
        <v>34.86551592</v>
      </c>
      <c r="O349" s="2">
        <v>135.18926883</v>
      </c>
      <c r="P349" s="2">
        <v>232.07</v>
      </c>
      <c r="Q349" s="2" t="s">
        <v>67</v>
      </c>
    </row>
    <row r="350" spans="1:17" ht="13.5">
      <c r="A350" t="str">
        <f t="shared" si="25"/>
        <v>岡村_TR4</v>
      </c>
      <c r="B350" s="1">
        <f t="shared" si="26"/>
        <v>34.5143</v>
      </c>
      <c r="C350" s="1">
        <f t="shared" si="27"/>
        <v>135.12307</v>
      </c>
      <c r="D350">
        <f t="shared" si="28"/>
        <v>223.73</v>
      </c>
      <c r="E350" t="str">
        <f t="shared" si="29"/>
        <v>TR45235213601</v>
      </c>
      <c r="F350" t="s">
        <v>743</v>
      </c>
      <c r="G350">
        <v>1</v>
      </c>
      <c r="H350">
        <v>11</v>
      </c>
      <c r="I350">
        <v>1</v>
      </c>
      <c r="J350" t="s">
        <v>744</v>
      </c>
      <c r="L350" s="2" t="s">
        <v>707</v>
      </c>
      <c r="M350" s="2" t="s">
        <v>49</v>
      </c>
      <c r="N350" s="2">
        <v>34.86195242</v>
      </c>
      <c r="O350" s="2">
        <v>135.20853683</v>
      </c>
      <c r="P350" s="2">
        <v>223.73</v>
      </c>
      <c r="Q350" s="2" t="s">
        <v>50</v>
      </c>
    </row>
    <row r="351" spans="1:17" ht="13.5">
      <c r="A351" t="str">
        <f t="shared" si="25"/>
        <v>豊浦_TR4</v>
      </c>
      <c r="B351" s="1">
        <f t="shared" si="26"/>
        <v>34.52048</v>
      </c>
      <c r="C351" s="1">
        <f t="shared" si="27"/>
        <v>135.12322</v>
      </c>
      <c r="D351">
        <f t="shared" si="28"/>
        <v>178.55</v>
      </c>
      <c r="E351" t="str">
        <f t="shared" si="29"/>
        <v>TR45235213602</v>
      </c>
      <c r="F351" t="s">
        <v>743</v>
      </c>
      <c r="G351">
        <v>1</v>
      </c>
      <c r="H351">
        <v>11</v>
      </c>
      <c r="I351">
        <v>1</v>
      </c>
      <c r="J351" t="s">
        <v>744</v>
      </c>
      <c r="L351" s="2" t="s">
        <v>707</v>
      </c>
      <c r="M351" s="2" t="s">
        <v>79</v>
      </c>
      <c r="N351" s="2">
        <v>34.86800136</v>
      </c>
      <c r="O351" s="2">
        <v>135.20896039</v>
      </c>
      <c r="P351" s="2">
        <v>178.55</v>
      </c>
      <c r="Q351" s="2" t="s">
        <v>80</v>
      </c>
    </row>
    <row r="352" spans="1:17" ht="13.5">
      <c r="A352" t="str">
        <f t="shared" si="25"/>
        <v>塩田_TR4</v>
      </c>
      <c r="B352" s="1">
        <f t="shared" si="26"/>
        <v>34.51579</v>
      </c>
      <c r="C352" s="1">
        <f t="shared" si="27"/>
        <v>135.14425</v>
      </c>
      <c r="D352">
        <f t="shared" si="28"/>
        <v>226.09</v>
      </c>
      <c r="E352" t="str">
        <f t="shared" si="29"/>
        <v>TR45235213901</v>
      </c>
      <c r="F352" t="s">
        <v>743</v>
      </c>
      <c r="G352">
        <v>1</v>
      </c>
      <c r="H352">
        <v>11</v>
      </c>
      <c r="I352">
        <v>1</v>
      </c>
      <c r="J352" t="s">
        <v>744</v>
      </c>
      <c r="L352" s="2" t="s">
        <v>707</v>
      </c>
      <c r="M352" s="2" t="s">
        <v>594</v>
      </c>
      <c r="N352" s="2">
        <v>34.86609192</v>
      </c>
      <c r="O352" s="2">
        <v>135.24516436</v>
      </c>
      <c r="P352" s="2">
        <v>226.09</v>
      </c>
      <c r="Q352" s="2" t="s">
        <v>68</v>
      </c>
    </row>
    <row r="353" spans="1:17" ht="13.5">
      <c r="A353" t="str">
        <f t="shared" si="25"/>
        <v>小俵山_TR4</v>
      </c>
      <c r="B353" s="1">
        <f t="shared" si="26"/>
        <v>34.52339</v>
      </c>
      <c r="C353" s="1">
        <f t="shared" si="27"/>
        <v>135.08318</v>
      </c>
      <c r="D353">
        <f t="shared" si="28"/>
        <v>163.5</v>
      </c>
      <c r="E353" t="str">
        <f t="shared" si="29"/>
        <v>TR45235214101</v>
      </c>
      <c r="F353" t="s">
        <v>743</v>
      </c>
      <c r="G353">
        <v>1</v>
      </c>
      <c r="H353">
        <v>11</v>
      </c>
      <c r="I353">
        <v>1</v>
      </c>
      <c r="J353" t="s">
        <v>744</v>
      </c>
      <c r="L353" s="2" t="s">
        <v>707</v>
      </c>
      <c r="M353" s="2" t="s">
        <v>108</v>
      </c>
      <c r="N353" s="2">
        <v>34.87609456</v>
      </c>
      <c r="O353" s="2">
        <v>135.14219194</v>
      </c>
      <c r="P353" s="2">
        <v>163.5</v>
      </c>
      <c r="Q353" s="2" t="s">
        <v>109</v>
      </c>
    </row>
    <row r="354" spans="1:17" ht="13.5">
      <c r="A354" t="str">
        <f t="shared" si="25"/>
        <v>市野瀬_TR4</v>
      </c>
      <c r="B354" s="1">
        <f t="shared" si="26"/>
        <v>34.52183</v>
      </c>
      <c r="C354" s="1">
        <f t="shared" si="27"/>
        <v>135.09058</v>
      </c>
      <c r="D354">
        <f t="shared" si="28"/>
        <v>191.35</v>
      </c>
      <c r="E354" t="str">
        <f t="shared" si="29"/>
        <v>TR45235214201</v>
      </c>
      <c r="F354" t="s">
        <v>743</v>
      </c>
      <c r="G354">
        <v>1</v>
      </c>
      <c r="H354">
        <v>11</v>
      </c>
      <c r="I354">
        <v>1</v>
      </c>
      <c r="J354" t="s">
        <v>744</v>
      </c>
      <c r="L354" s="2" t="s">
        <v>707</v>
      </c>
      <c r="M354" s="2" t="s">
        <v>89</v>
      </c>
      <c r="N354" s="2">
        <v>34.87177617</v>
      </c>
      <c r="O354" s="2">
        <v>135.15161281</v>
      </c>
      <c r="P354" s="2">
        <v>191.35</v>
      </c>
      <c r="Q354" s="2" t="s">
        <v>90</v>
      </c>
    </row>
    <row r="355" spans="1:17" ht="13.5">
      <c r="A355" t="str">
        <f t="shared" si="25"/>
        <v>中所_TR4</v>
      </c>
      <c r="B355" s="1">
        <f t="shared" si="26"/>
        <v>34.52318</v>
      </c>
      <c r="C355" s="1">
        <f t="shared" si="27"/>
        <v>135.11484</v>
      </c>
      <c r="D355">
        <f t="shared" si="28"/>
        <v>197.55</v>
      </c>
      <c r="E355" t="str">
        <f t="shared" si="29"/>
        <v>TR45235214501</v>
      </c>
      <c r="F355" t="s">
        <v>743</v>
      </c>
      <c r="G355">
        <v>1</v>
      </c>
      <c r="H355">
        <v>11</v>
      </c>
      <c r="I355">
        <v>1</v>
      </c>
      <c r="J355" t="s">
        <v>744</v>
      </c>
      <c r="L355" s="2" t="s">
        <v>707</v>
      </c>
      <c r="M355" s="2" t="s">
        <v>104</v>
      </c>
      <c r="N355" s="2">
        <v>34.87552544</v>
      </c>
      <c r="O355" s="2">
        <v>135.19677986</v>
      </c>
      <c r="P355" s="2">
        <v>197.55</v>
      </c>
      <c r="Q355" s="2" t="s">
        <v>105</v>
      </c>
    </row>
    <row r="356" spans="1:17" ht="13.5">
      <c r="A356" t="str">
        <f t="shared" si="25"/>
        <v>川北_TR4</v>
      </c>
      <c r="B356" s="1">
        <f t="shared" si="26"/>
        <v>34.52399</v>
      </c>
      <c r="C356" s="1">
        <f t="shared" si="27"/>
        <v>135.14257</v>
      </c>
      <c r="D356">
        <f t="shared" si="28"/>
        <v>180.47</v>
      </c>
      <c r="E356" t="str">
        <f t="shared" si="29"/>
        <v>TR45235214901</v>
      </c>
      <c r="F356" t="s">
        <v>743</v>
      </c>
      <c r="G356">
        <v>1</v>
      </c>
      <c r="H356">
        <v>11</v>
      </c>
      <c r="I356">
        <v>1</v>
      </c>
      <c r="J356" t="s">
        <v>744</v>
      </c>
      <c r="L356" s="2" t="s">
        <v>707</v>
      </c>
      <c r="M356" s="2" t="s">
        <v>671</v>
      </c>
      <c r="N356" s="2">
        <v>34.87777553</v>
      </c>
      <c r="O356" s="2">
        <v>135.24048203</v>
      </c>
      <c r="P356" s="2">
        <v>180.47</v>
      </c>
      <c r="Q356" s="2" t="s">
        <v>114</v>
      </c>
    </row>
    <row r="357" spans="1:17" ht="13.5">
      <c r="A357" t="str">
        <f t="shared" si="25"/>
        <v>湯本_TR4</v>
      </c>
      <c r="B357" s="1">
        <f t="shared" si="26"/>
        <v>34.52517</v>
      </c>
      <c r="C357" s="1">
        <f t="shared" si="27"/>
        <v>135.10087</v>
      </c>
      <c r="D357">
        <f t="shared" si="28"/>
        <v>242.04</v>
      </c>
      <c r="E357" t="str">
        <f t="shared" si="29"/>
        <v>TR45235215301</v>
      </c>
      <c r="F357" t="s">
        <v>743</v>
      </c>
      <c r="G357">
        <v>1</v>
      </c>
      <c r="H357">
        <v>11</v>
      </c>
      <c r="I357">
        <v>1</v>
      </c>
      <c r="J357" t="s">
        <v>744</v>
      </c>
      <c r="L357" s="2" t="s">
        <v>707</v>
      </c>
      <c r="M357" s="2" t="s">
        <v>119</v>
      </c>
      <c r="N357" s="2">
        <v>34.88104525</v>
      </c>
      <c r="O357" s="2">
        <v>135.16910025</v>
      </c>
      <c r="P357" s="2">
        <v>242.04</v>
      </c>
      <c r="Q357" s="2" t="s">
        <v>120</v>
      </c>
    </row>
    <row r="358" spans="1:17" ht="13.5">
      <c r="A358" t="str">
        <f t="shared" si="25"/>
        <v>金会_TR4</v>
      </c>
      <c r="B358" s="1">
        <f t="shared" si="26"/>
        <v>34.53132</v>
      </c>
      <c r="C358" s="1">
        <f t="shared" si="27"/>
        <v>135.08147</v>
      </c>
      <c r="D358">
        <f t="shared" si="28"/>
        <v>146.28</v>
      </c>
      <c r="E358" t="str">
        <f t="shared" si="29"/>
        <v>TR45235216101</v>
      </c>
      <c r="F358" t="s">
        <v>743</v>
      </c>
      <c r="G358">
        <v>1</v>
      </c>
      <c r="H358">
        <v>11</v>
      </c>
      <c r="I358">
        <v>1</v>
      </c>
      <c r="J358" t="s">
        <v>744</v>
      </c>
      <c r="L358" s="2" t="s">
        <v>707</v>
      </c>
      <c r="M358" s="2" t="s">
        <v>135</v>
      </c>
      <c r="N358" s="2">
        <v>34.88701511</v>
      </c>
      <c r="O358" s="2">
        <v>135.13743969</v>
      </c>
      <c r="P358" s="2">
        <v>146.28</v>
      </c>
      <c r="Q358" s="2" t="s">
        <v>136</v>
      </c>
    </row>
    <row r="359" spans="1:17" ht="13.5">
      <c r="A359" t="str">
        <f t="shared" si="25"/>
        <v>毘沙門_TR4</v>
      </c>
      <c r="B359" s="1">
        <f t="shared" si="26"/>
        <v>34.53148</v>
      </c>
      <c r="C359" s="1">
        <f t="shared" si="27"/>
        <v>135.09024</v>
      </c>
      <c r="D359">
        <f t="shared" si="28"/>
        <v>222.48</v>
      </c>
      <c r="E359" t="str">
        <f t="shared" si="29"/>
        <v>TR45235216201</v>
      </c>
      <c r="F359" t="s">
        <v>743</v>
      </c>
      <c r="G359">
        <v>1</v>
      </c>
      <c r="H359">
        <v>11</v>
      </c>
      <c r="I359">
        <v>1</v>
      </c>
      <c r="J359" t="s">
        <v>744</v>
      </c>
      <c r="L359" s="2" t="s">
        <v>707</v>
      </c>
      <c r="M359" s="2" t="s">
        <v>138</v>
      </c>
      <c r="N359" s="2">
        <v>34.88745747</v>
      </c>
      <c r="O359" s="2">
        <v>135.15067578</v>
      </c>
      <c r="P359" s="2">
        <v>222.48</v>
      </c>
      <c r="Q359" s="2" t="s">
        <v>139</v>
      </c>
    </row>
    <row r="360" spans="1:17" ht="13.5">
      <c r="A360" t="str">
        <f t="shared" si="25"/>
        <v>上北谷_TR4</v>
      </c>
      <c r="B360" s="1">
        <f t="shared" si="26"/>
        <v>34.53164</v>
      </c>
      <c r="C360" s="1">
        <f t="shared" si="27"/>
        <v>135.10232</v>
      </c>
      <c r="D360">
        <f t="shared" si="28"/>
        <v>260.48</v>
      </c>
      <c r="E360" t="str">
        <f t="shared" si="29"/>
        <v>TR45235216402</v>
      </c>
      <c r="F360" t="s">
        <v>743</v>
      </c>
      <c r="G360">
        <v>1</v>
      </c>
      <c r="H360">
        <v>11</v>
      </c>
      <c r="I360">
        <v>1</v>
      </c>
      <c r="J360" t="s">
        <v>744</v>
      </c>
      <c r="L360" s="2" t="s">
        <v>707</v>
      </c>
      <c r="M360" s="2" t="s">
        <v>140</v>
      </c>
      <c r="N360" s="2">
        <v>34.88791636</v>
      </c>
      <c r="O360" s="2">
        <v>135.17313114</v>
      </c>
      <c r="P360" s="2">
        <v>260.48</v>
      </c>
      <c r="Q360" s="2" t="s">
        <v>141</v>
      </c>
    </row>
    <row r="361" spans="1:17" ht="13.5">
      <c r="A361" t="str">
        <f t="shared" si="25"/>
        <v>天神_TR4</v>
      </c>
      <c r="B361" s="1">
        <f t="shared" si="26"/>
        <v>34.53251</v>
      </c>
      <c r="C361" s="1">
        <f t="shared" si="27"/>
        <v>135.12553</v>
      </c>
      <c r="D361">
        <f t="shared" si="28"/>
        <v>166.79</v>
      </c>
      <c r="E361" t="str">
        <f t="shared" si="29"/>
        <v>TR45235216701</v>
      </c>
      <c r="F361" t="s">
        <v>743</v>
      </c>
      <c r="G361">
        <v>1</v>
      </c>
      <c r="H361">
        <v>11</v>
      </c>
      <c r="I361">
        <v>1</v>
      </c>
      <c r="J361" t="s">
        <v>744</v>
      </c>
      <c r="L361" s="2" t="s">
        <v>707</v>
      </c>
      <c r="M361" s="2" t="s">
        <v>681</v>
      </c>
      <c r="N361" s="2">
        <v>34.89031936</v>
      </c>
      <c r="O361" s="2">
        <v>135.21538122</v>
      </c>
      <c r="P361" s="2">
        <v>166.79</v>
      </c>
      <c r="Q361" s="2" t="s">
        <v>146</v>
      </c>
    </row>
    <row r="362" spans="1:17" ht="13.5">
      <c r="A362" t="str">
        <f t="shared" si="25"/>
        <v>小屋ケ腰_TR4</v>
      </c>
      <c r="B362" s="1">
        <f t="shared" si="26"/>
        <v>34.53193</v>
      </c>
      <c r="C362" s="1">
        <f t="shared" si="27"/>
        <v>135.14413</v>
      </c>
      <c r="D362">
        <f t="shared" si="28"/>
        <v>212.54</v>
      </c>
      <c r="E362" t="str">
        <f t="shared" si="29"/>
        <v>TR45235216901</v>
      </c>
      <c r="F362" t="s">
        <v>743</v>
      </c>
      <c r="G362">
        <v>1</v>
      </c>
      <c r="H362">
        <v>11</v>
      </c>
      <c r="I362">
        <v>1</v>
      </c>
      <c r="J362" t="s">
        <v>744</v>
      </c>
      <c r="L362" s="2" t="s">
        <v>707</v>
      </c>
      <c r="M362" s="2" t="s">
        <v>144</v>
      </c>
      <c r="N362" s="2">
        <v>34.88870364</v>
      </c>
      <c r="O362" s="2">
        <v>135.24482344</v>
      </c>
      <c r="P362" s="2">
        <v>212.54</v>
      </c>
      <c r="Q362" s="2" t="s">
        <v>145</v>
      </c>
    </row>
    <row r="363" spans="1:17" ht="13.5">
      <c r="A363" t="str">
        <f t="shared" si="25"/>
        <v>高座山_TR4</v>
      </c>
      <c r="B363" s="1">
        <f t="shared" si="26"/>
        <v>34.50193</v>
      </c>
      <c r="C363" s="1">
        <f t="shared" si="27"/>
        <v>135.17272</v>
      </c>
      <c r="D363">
        <f t="shared" si="28"/>
        <v>345.01</v>
      </c>
      <c r="E363" t="str">
        <f t="shared" si="29"/>
        <v>TR45235220301</v>
      </c>
      <c r="F363" t="s">
        <v>743</v>
      </c>
      <c r="G363">
        <v>1</v>
      </c>
      <c r="H363">
        <v>11</v>
      </c>
      <c r="I363">
        <v>1</v>
      </c>
      <c r="J363" t="s">
        <v>744</v>
      </c>
      <c r="L363" s="2" t="s">
        <v>707</v>
      </c>
      <c r="M363" s="2" t="s">
        <v>321</v>
      </c>
      <c r="N363" s="2">
        <v>34.83869911</v>
      </c>
      <c r="O363" s="2">
        <v>135.29090786</v>
      </c>
      <c r="P363" s="2">
        <v>345.01</v>
      </c>
      <c r="Q363" s="2" t="s">
        <v>322</v>
      </c>
    </row>
    <row r="364" spans="1:17" ht="13.5">
      <c r="A364" t="str">
        <f t="shared" si="25"/>
        <v>国見_TR4</v>
      </c>
      <c r="B364" s="1">
        <f t="shared" si="26"/>
        <v>34.51106</v>
      </c>
      <c r="C364" s="1">
        <f t="shared" si="27"/>
        <v>135.17318</v>
      </c>
      <c r="D364">
        <f t="shared" si="28"/>
        <v>309.23</v>
      </c>
      <c r="E364" t="str">
        <f t="shared" si="29"/>
        <v>TR45235221301</v>
      </c>
      <c r="F364" t="s">
        <v>743</v>
      </c>
      <c r="G364">
        <v>1</v>
      </c>
      <c r="H364">
        <v>11</v>
      </c>
      <c r="I364">
        <v>1</v>
      </c>
      <c r="J364" t="s">
        <v>744</v>
      </c>
      <c r="L364" s="2" t="s">
        <v>707</v>
      </c>
      <c r="M364" s="2" t="s">
        <v>27</v>
      </c>
      <c r="N364" s="2">
        <v>34.85296892</v>
      </c>
      <c r="O364" s="2">
        <v>135.29216714</v>
      </c>
      <c r="P364" s="2">
        <v>309.23</v>
      </c>
      <c r="Q364" s="2" t="s">
        <v>28</v>
      </c>
    </row>
    <row r="365" spans="1:17" ht="13.5">
      <c r="A365" t="str">
        <f t="shared" si="25"/>
        <v>水久野_TR4</v>
      </c>
      <c r="B365" s="1">
        <f t="shared" si="26"/>
        <v>34.51174</v>
      </c>
      <c r="C365" s="1">
        <f t="shared" si="27"/>
        <v>135.15223</v>
      </c>
      <c r="D365">
        <f t="shared" si="28"/>
        <v>292.21</v>
      </c>
      <c r="E365" t="str">
        <f t="shared" si="29"/>
        <v>TR45235222001</v>
      </c>
      <c r="F365" t="s">
        <v>743</v>
      </c>
      <c r="G365">
        <v>1</v>
      </c>
      <c r="H365">
        <v>11</v>
      </c>
      <c r="I365">
        <v>1</v>
      </c>
      <c r="J365" t="s">
        <v>744</v>
      </c>
      <c r="L365" s="2" t="s">
        <v>707</v>
      </c>
      <c r="M365" s="2" t="s">
        <v>35</v>
      </c>
      <c r="N365" s="2">
        <v>34.85484542</v>
      </c>
      <c r="O365" s="2">
        <v>135.25620194</v>
      </c>
      <c r="P365" s="2">
        <v>292.21</v>
      </c>
      <c r="Q365" s="2" t="s">
        <v>36</v>
      </c>
    </row>
    <row r="366" spans="1:17" ht="13.5">
      <c r="A366" t="str">
        <f t="shared" si="25"/>
        <v>金〆_TR4</v>
      </c>
      <c r="B366" s="1">
        <f t="shared" si="26"/>
        <v>34.51166</v>
      </c>
      <c r="C366" s="1">
        <f t="shared" si="27"/>
        <v>135.15584</v>
      </c>
      <c r="D366">
        <f t="shared" si="28"/>
        <v>328.22</v>
      </c>
      <c r="E366" t="str">
        <f t="shared" si="29"/>
        <v>TR45235222101</v>
      </c>
      <c r="F366" t="s">
        <v>743</v>
      </c>
      <c r="G366">
        <v>1</v>
      </c>
      <c r="H366">
        <v>11</v>
      </c>
      <c r="I366">
        <v>1</v>
      </c>
      <c r="J366" t="s">
        <v>744</v>
      </c>
      <c r="L366" s="2" t="s">
        <v>707</v>
      </c>
      <c r="M366" s="2" t="s">
        <v>33</v>
      </c>
      <c r="N366" s="2">
        <v>34.85463536</v>
      </c>
      <c r="O366" s="2">
        <v>135.26622356</v>
      </c>
      <c r="P366" s="2">
        <v>328.22</v>
      </c>
      <c r="Q366" s="2" t="s">
        <v>34</v>
      </c>
    </row>
    <row r="367" spans="1:17" ht="13.5">
      <c r="A367" t="str">
        <f t="shared" si="25"/>
        <v>檜丸_TR4</v>
      </c>
      <c r="B367" s="1">
        <f t="shared" si="26"/>
        <v>34.51246</v>
      </c>
      <c r="C367" s="1">
        <f t="shared" si="27"/>
        <v>135.17028</v>
      </c>
      <c r="D367">
        <f t="shared" si="28"/>
        <v>349.81</v>
      </c>
      <c r="E367" t="str">
        <f t="shared" si="29"/>
        <v>TR45235222201</v>
      </c>
      <c r="F367" t="s">
        <v>743</v>
      </c>
      <c r="G367">
        <v>1</v>
      </c>
      <c r="H367">
        <v>11</v>
      </c>
      <c r="I367">
        <v>1</v>
      </c>
      <c r="J367" t="s">
        <v>744</v>
      </c>
      <c r="L367" s="2" t="s">
        <v>707</v>
      </c>
      <c r="M367" s="2" t="s">
        <v>41</v>
      </c>
      <c r="N367" s="2">
        <v>34.85685203</v>
      </c>
      <c r="O367" s="2">
        <v>135.28411833</v>
      </c>
      <c r="P367" s="2">
        <v>349.81</v>
      </c>
      <c r="Q367" s="2" t="s">
        <v>42</v>
      </c>
    </row>
    <row r="368" spans="1:17" ht="13.5">
      <c r="A368" t="str">
        <f t="shared" si="25"/>
        <v>亀治_TR4</v>
      </c>
      <c r="B368" s="1">
        <f t="shared" si="26"/>
        <v>34.51588</v>
      </c>
      <c r="C368" s="1">
        <f t="shared" si="27"/>
        <v>135.1616</v>
      </c>
      <c r="D368">
        <f t="shared" si="28"/>
        <v>239.84</v>
      </c>
      <c r="E368" t="str">
        <f t="shared" si="29"/>
        <v>TR45235223101</v>
      </c>
      <c r="F368" t="s">
        <v>743</v>
      </c>
      <c r="G368">
        <v>1</v>
      </c>
      <c r="H368">
        <v>11</v>
      </c>
      <c r="I368">
        <v>1</v>
      </c>
      <c r="J368" t="s">
        <v>744</v>
      </c>
      <c r="L368" s="2" t="s">
        <v>707</v>
      </c>
      <c r="M368" s="2" t="s">
        <v>73</v>
      </c>
      <c r="N368" s="2">
        <v>34.86633911</v>
      </c>
      <c r="O368" s="2">
        <v>135.2711365</v>
      </c>
      <c r="P368" s="2">
        <v>239.84</v>
      </c>
      <c r="Q368" s="2" t="s">
        <v>74</v>
      </c>
    </row>
    <row r="369" spans="1:17" ht="13.5">
      <c r="A369" t="str">
        <f t="shared" si="25"/>
        <v>飛瀬_TR4</v>
      </c>
      <c r="B369" s="1">
        <f t="shared" si="26"/>
        <v>34.51583</v>
      </c>
      <c r="C369" s="1">
        <f t="shared" si="27"/>
        <v>135.16567</v>
      </c>
      <c r="D369">
        <f t="shared" si="28"/>
        <v>250.15</v>
      </c>
      <c r="E369" t="str">
        <f t="shared" si="29"/>
        <v>TR45235223201</v>
      </c>
      <c r="F369" t="s">
        <v>743</v>
      </c>
      <c r="G369">
        <v>1</v>
      </c>
      <c r="H369">
        <v>11</v>
      </c>
      <c r="I369">
        <v>1</v>
      </c>
      <c r="J369" t="s">
        <v>744</v>
      </c>
      <c r="L369" s="2" t="s">
        <v>707</v>
      </c>
      <c r="M369" s="2" t="s">
        <v>69</v>
      </c>
      <c r="N369" s="2">
        <v>34.86620908</v>
      </c>
      <c r="O369" s="2">
        <v>135.28241706</v>
      </c>
      <c r="P369" s="2">
        <v>250.15</v>
      </c>
      <c r="Q369" s="2" t="s">
        <v>70</v>
      </c>
    </row>
    <row r="370" spans="1:17" ht="13.5">
      <c r="A370" t="str">
        <f t="shared" si="25"/>
        <v>武田尾_TR4</v>
      </c>
      <c r="B370" s="1">
        <f t="shared" si="26"/>
        <v>34.5159</v>
      </c>
      <c r="C370" s="1">
        <f t="shared" si="27"/>
        <v>135.1804</v>
      </c>
      <c r="D370">
        <f t="shared" si="28"/>
        <v>242.45</v>
      </c>
      <c r="E370" t="str">
        <f t="shared" si="29"/>
        <v>TR45235223401</v>
      </c>
      <c r="F370" t="s">
        <v>743</v>
      </c>
      <c r="G370">
        <v>1</v>
      </c>
      <c r="H370">
        <v>11</v>
      </c>
      <c r="I370">
        <v>1</v>
      </c>
      <c r="J370" t="s">
        <v>744</v>
      </c>
      <c r="L370" s="2" t="s">
        <v>707</v>
      </c>
      <c r="M370" s="2" t="s">
        <v>75</v>
      </c>
      <c r="N370" s="2">
        <v>34.86640042</v>
      </c>
      <c r="O370" s="2">
        <v>135.30112303</v>
      </c>
      <c r="P370" s="2">
        <v>242.45</v>
      </c>
      <c r="Q370" s="2" t="s">
        <v>76</v>
      </c>
    </row>
    <row r="371" spans="1:17" ht="13.5">
      <c r="A371" t="str">
        <f t="shared" si="25"/>
        <v>大岩_TR4</v>
      </c>
      <c r="B371" s="1">
        <f t="shared" si="26"/>
        <v>34.5233</v>
      </c>
      <c r="C371" s="1">
        <f t="shared" si="27"/>
        <v>135.16275</v>
      </c>
      <c r="D371">
        <f t="shared" si="28"/>
        <v>269.62</v>
      </c>
      <c r="E371" t="str">
        <f t="shared" si="29"/>
        <v>TR45235224201</v>
      </c>
      <c r="F371" t="s">
        <v>743</v>
      </c>
      <c r="G371">
        <v>1</v>
      </c>
      <c r="H371">
        <v>11</v>
      </c>
      <c r="I371">
        <v>1</v>
      </c>
      <c r="J371" t="s">
        <v>744</v>
      </c>
      <c r="L371" s="2" t="s">
        <v>707</v>
      </c>
      <c r="M371" s="2" t="s">
        <v>633</v>
      </c>
      <c r="N371" s="2">
        <v>34.87585869</v>
      </c>
      <c r="O371" s="2">
        <v>135.27431492</v>
      </c>
      <c r="P371" s="2">
        <v>269.62</v>
      </c>
      <c r="Q371" s="2" t="s">
        <v>107</v>
      </c>
    </row>
    <row r="372" spans="1:17" ht="13.5">
      <c r="A372" t="str">
        <f t="shared" si="25"/>
        <v>丸山_TR4</v>
      </c>
      <c r="B372" s="1">
        <f t="shared" si="26"/>
        <v>34.52328</v>
      </c>
      <c r="C372" s="1">
        <f t="shared" si="27"/>
        <v>135.17085</v>
      </c>
      <c r="D372">
        <f t="shared" si="28"/>
        <v>281.38</v>
      </c>
      <c r="E372" t="str">
        <f t="shared" si="29"/>
        <v>TR45235224301</v>
      </c>
      <c r="F372" t="s">
        <v>743</v>
      </c>
      <c r="G372">
        <v>1</v>
      </c>
      <c r="H372">
        <v>11</v>
      </c>
      <c r="I372">
        <v>1</v>
      </c>
      <c r="J372" t="s">
        <v>744</v>
      </c>
      <c r="L372" s="2" t="s">
        <v>707</v>
      </c>
      <c r="M372" s="2" t="s">
        <v>714</v>
      </c>
      <c r="N372" s="2">
        <v>34.875805</v>
      </c>
      <c r="O372" s="2">
        <v>135.28570408</v>
      </c>
      <c r="P372" s="2">
        <v>281.38</v>
      </c>
      <c r="Q372" s="2" t="s">
        <v>106</v>
      </c>
    </row>
    <row r="373" spans="1:17" ht="13.5">
      <c r="A373" t="str">
        <f t="shared" si="25"/>
        <v>龍ケ岩_TR4</v>
      </c>
      <c r="B373" s="1">
        <f t="shared" si="26"/>
        <v>34.52388</v>
      </c>
      <c r="C373" s="1">
        <f t="shared" si="27"/>
        <v>135.18041</v>
      </c>
      <c r="D373">
        <f t="shared" si="28"/>
        <v>346.72</v>
      </c>
      <c r="E373" t="str">
        <f t="shared" si="29"/>
        <v>TR45235224401</v>
      </c>
      <c r="F373" t="s">
        <v>743</v>
      </c>
      <c r="G373">
        <v>1</v>
      </c>
      <c r="H373">
        <v>11</v>
      </c>
      <c r="I373">
        <v>1</v>
      </c>
      <c r="J373" t="s">
        <v>744</v>
      </c>
      <c r="L373" s="2" t="s">
        <v>707</v>
      </c>
      <c r="M373" s="2" t="s">
        <v>110</v>
      </c>
      <c r="N373" s="2">
        <v>34.87745675</v>
      </c>
      <c r="O373" s="2">
        <v>135.30116236</v>
      </c>
      <c r="P373" s="2">
        <v>346.72</v>
      </c>
      <c r="Q373" s="2" t="s">
        <v>111</v>
      </c>
    </row>
    <row r="374" spans="1:17" ht="13.5">
      <c r="A374" t="str">
        <f t="shared" si="25"/>
        <v>山田_TR4</v>
      </c>
      <c r="B374" s="1">
        <f t="shared" si="26"/>
        <v>34.53257</v>
      </c>
      <c r="C374" s="1">
        <f t="shared" si="27"/>
        <v>135.15371</v>
      </c>
      <c r="D374">
        <f t="shared" si="28"/>
        <v>250.61</v>
      </c>
      <c r="E374" t="str">
        <f t="shared" si="29"/>
        <v>TR45235226101</v>
      </c>
      <c r="F374" t="s">
        <v>743</v>
      </c>
      <c r="G374">
        <v>1</v>
      </c>
      <c r="H374">
        <v>11</v>
      </c>
      <c r="I374">
        <v>1</v>
      </c>
      <c r="J374" t="s">
        <v>744</v>
      </c>
      <c r="L374" s="2" t="s">
        <v>707</v>
      </c>
      <c r="M374" s="2" t="s">
        <v>728</v>
      </c>
      <c r="N374" s="2">
        <v>34.89048192</v>
      </c>
      <c r="O374" s="2">
        <v>135.26033044</v>
      </c>
      <c r="P374" s="2">
        <v>250.61</v>
      </c>
      <c r="Q374" s="2" t="s">
        <v>147</v>
      </c>
    </row>
    <row r="375" spans="1:17" ht="13.5">
      <c r="A375" t="str">
        <f t="shared" si="25"/>
        <v>境野_TR4</v>
      </c>
      <c r="B375" s="1">
        <f t="shared" si="26"/>
        <v>34.53184</v>
      </c>
      <c r="C375" s="1">
        <f t="shared" si="27"/>
        <v>135.17511</v>
      </c>
      <c r="D375">
        <f t="shared" si="28"/>
        <v>305.99</v>
      </c>
      <c r="E375" t="str">
        <f t="shared" si="29"/>
        <v>TR45235226401</v>
      </c>
      <c r="F375" t="s">
        <v>743</v>
      </c>
      <c r="G375">
        <v>1</v>
      </c>
      <c r="H375">
        <v>11</v>
      </c>
      <c r="I375">
        <v>1</v>
      </c>
      <c r="J375" t="s">
        <v>744</v>
      </c>
      <c r="L375" s="2" t="s">
        <v>707</v>
      </c>
      <c r="M375" s="2" t="s">
        <v>142</v>
      </c>
      <c r="N375" s="2">
        <v>34.88846956</v>
      </c>
      <c r="O375" s="2">
        <v>135.29755236</v>
      </c>
      <c r="P375" s="2">
        <v>305.99</v>
      </c>
      <c r="Q375" s="2" t="s">
        <v>143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4"/>
  <sheetViews>
    <sheetView workbookViewId="0" topLeftCell="A1">
      <selection activeCell="K13" sqref="K13"/>
    </sheetView>
  </sheetViews>
  <sheetFormatPr defaultColWidth="9.00390625" defaultRowHeight="13.5"/>
  <cols>
    <col min="1" max="1" width="11.00390625" style="0" bestFit="1" customWidth="1"/>
    <col min="2" max="2" width="13.125" style="0" bestFit="1" customWidth="1"/>
    <col min="3" max="4" width="12.75390625" style="0" bestFit="1" customWidth="1"/>
    <col min="5" max="5" width="7.50390625" style="0" bestFit="1" customWidth="1"/>
    <col min="6" max="6" width="15.25390625" style="0" bestFit="1" customWidth="1"/>
  </cols>
  <sheetData>
    <row r="1" spans="1:6" ht="13.5">
      <c r="A1" t="s">
        <v>717</v>
      </c>
      <c r="B1" t="s">
        <v>533</v>
      </c>
      <c r="C1">
        <v>34.66973839</v>
      </c>
      <c r="D1">
        <v>134.96570339</v>
      </c>
      <c r="E1">
        <v>29.56</v>
      </c>
      <c r="F1" t="s">
        <v>534</v>
      </c>
    </row>
    <row r="2" spans="1:6" ht="13.5">
      <c r="A2" t="s">
        <v>717</v>
      </c>
      <c r="B2" t="s">
        <v>566</v>
      </c>
      <c r="C2">
        <v>34.68698931</v>
      </c>
      <c r="D2">
        <v>135.17228647</v>
      </c>
      <c r="E2">
        <v>47.65</v>
      </c>
      <c r="F2" t="s">
        <v>567</v>
      </c>
    </row>
    <row r="3" spans="1:6" ht="13.5">
      <c r="A3" t="s">
        <v>717</v>
      </c>
      <c r="B3" t="s">
        <v>204</v>
      </c>
      <c r="C3">
        <v>34.80491786</v>
      </c>
      <c r="D3">
        <v>134.99723153</v>
      </c>
      <c r="E3">
        <v>63.5</v>
      </c>
      <c r="F3" t="s">
        <v>205</v>
      </c>
    </row>
    <row r="4" spans="1:6" ht="13.5">
      <c r="A4" t="s">
        <v>717</v>
      </c>
      <c r="B4" t="s">
        <v>234</v>
      </c>
      <c r="C4">
        <v>34.81219003</v>
      </c>
      <c r="D4">
        <v>135.21590386</v>
      </c>
      <c r="E4">
        <v>275.16</v>
      </c>
      <c r="F4" t="s">
        <v>235</v>
      </c>
    </row>
    <row r="5" spans="1:6" ht="13.5">
      <c r="A5" t="s">
        <v>717</v>
      </c>
      <c r="B5" t="s">
        <v>535</v>
      </c>
      <c r="C5">
        <v>34.66974347</v>
      </c>
      <c r="D5">
        <v>134.96570847</v>
      </c>
      <c r="E5">
        <v>24.49</v>
      </c>
      <c r="F5" t="s">
        <v>536</v>
      </c>
    </row>
    <row r="6" spans="1:6" ht="13.5">
      <c r="A6" t="s">
        <v>717</v>
      </c>
      <c r="B6" t="s">
        <v>564</v>
      </c>
      <c r="C6">
        <v>34.68698378</v>
      </c>
      <c r="D6">
        <v>135.17229039</v>
      </c>
      <c r="E6">
        <v>42.57</v>
      </c>
      <c r="F6" t="s">
        <v>565</v>
      </c>
    </row>
    <row r="7" spans="1:6" ht="13.5">
      <c r="A7" t="s">
        <v>717</v>
      </c>
      <c r="B7" t="s">
        <v>206</v>
      </c>
      <c r="C7">
        <v>34.80492372</v>
      </c>
      <c r="D7">
        <v>134.99723531</v>
      </c>
      <c r="E7">
        <v>58.43</v>
      </c>
      <c r="F7" t="s">
        <v>207</v>
      </c>
    </row>
    <row r="8" spans="1:6" ht="13.5">
      <c r="A8" t="s">
        <v>717</v>
      </c>
      <c r="B8" t="s">
        <v>236</v>
      </c>
      <c r="C8">
        <v>34.81219517</v>
      </c>
      <c r="D8">
        <v>135.21590906</v>
      </c>
      <c r="E8">
        <v>270.09</v>
      </c>
      <c r="F8" t="s">
        <v>237</v>
      </c>
    </row>
    <row r="9" spans="1:6" ht="13.5">
      <c r="A9" t="s">
        <v>711</v>
      </c>
      <c r="B9" t="s">
        <v>432</v>
      </c>
      <c r="C9">
        <v>34.75887114</v>
      </c>
      <c r="D9">
        <v>135.02255558</v>
      </c>
      <c r="E9">
        <v>241.17</v>
      </c>
      <c r="F9" t="s">
        <v>433</v>
      </c>
    </row>
    <row r="10" spans="1:6" ht="13.5">
      <c r="A10" t="s">
        <v>711</v>
      </c>
      <c r="B10" t="s">
        <v>489</v>
      </c>
      <c r="C10">
        <v>34.77800417</v>
      </c>
      <c r="D10">
        <v>135.26374081</v>
      </c>
      <c r="E10">
        <v>931.25</v>
      </c>
      <c r="F10" t="s">
        <v>490</v>
      </c>
    </row>
    <row r="11" spans="1:6" ht="13.5">
      <c r="A11" t="s">
        <v>709</v>
      </c>
      <c r="B11" t="s">
        <v>518</v>
      </c>
      <c r="C11">
        <v>34.66269178</v>
      </c>
      <c r="D11">
        <v>134.96698728</v>
      </c>
      <c r="E11">
        <v>33.83</v>
      </c>
      <c r="F11" t="s">
        <v>519</v>
      </c>
    </row>
    <row r="12" spans="1:6" ht="13.5">
      <c r="A12" t="s">
        <v>709</v>
      </c>
      <c r="B12" t="s">
        <v>522</v>
      </c>
      <c r="C12">
        <v>34.66557794</v>
      </c>
      <c r="D12">
        <v>135.10832258</v>
      </c>
      <c r="E12">
        <v>312.08</v>
      </c>
      <c r="F12" t="s">
        <v>523</v>
      </c>
    </row>
    <row r="13" spans="1:6" ht="13.5">
      <c r="A13" t="s">
        <v>709</v>
      </c>
      <c r="B13" t="s">
        <v>697</v>
      </c>
      <c r="C13">
        <v>34.65338731</v>
      </c>
      <c r="D13">
        <v>135.17558092</v>
      </c>
      <c r="E13">
        <v>0.21</v>
      </c>
      <c r="F13" t="s">
        <v>698</v>
      </c>
    </row>
    <row r="14" spans="1:6" ht="13.5">
      <c r="A14" t="s">
        <v>709</v>
      </c>
      <c r="B14" t="s">
        <v>588</v>
      </c>
      <c r="C14">
        <v>34.69711472</v>
      </c>
      <c r="D14">
        <v>134.92869794</v>
      </c>
      <c r="E14">
        <v>80.05</v>
      </c>
      <c r="F14" t="s">
        <v>589</v>
      </c>
    </row>
    <row r="15" spans="1:6" ht="13.5">
      <c r="A15" t="s">
        <v>709</v>
      </c>
      <c r="B15" t="s">
        <v>674</v>
      </c>
      <c r="C15">
        <v>34.7433565</v>
      </c>
      <c r="D15">
        <v>134.92324828</v>
      </c>
      <c r="E15">
        <v>56.58</v>
      </c>
      <c r="F15" t="s">
        <v>382</v>
      </c>
    </row>
    <row r="16" spans="1:6" ht="13.5">
      <c r="A16" t="s">
        <v>709</v>
      </c>
      <c r="B16" t="s">
        <v>248</v>
      </c>
      <c r="C16">
        <v>34.81554406</v>
      </c>
      <c r="D16">
        <v>134.91793161</v>
      </c>
      <c r="E16">
        <v>163.41</v>
      </c>
      <c r="F16" t="s">
        <v>249</v>
      </c>
    </row>
    <row r="17" spans="1:6" ht="13.5">
      <c r="A17" t="s">
        <v>709</v>
      </c>
      <c r="B17" t="s">
        <v>608</v>
      </c>
      <c r="C17">
        <v>34.70464925</v>
      </c>
      <c r="D17">
        <v>135.04069089</v>
      </c>
      <c r="E17">
        <v>139.93</v>
      </c>
      <c r="F17" t="s">
        <v>609</v>
      </c>
    </row>
    <row r="18" spans="1:6" ht="13.5">
      <c r="A18" t="s">
        <v>709</v>
      </c>
      <c r="B18" t="s">
        <v>623</v>
      </c>
      <c r="C18">
        <v>34.70755528</v>
      </c>
      <c r="D18">
        <v>135.12918061</v>
      </c>
      <c r="E18">
        <v>403.19</v>
      </c>
      <c r="F18" t="s">
        <v>624</v>
      </c>
    </row>
    <row r="19" spans="1:6" ht="13.5">
      <c r="A19" t="s">
        <v>709</v>
      </c>
      <c r="B19" t="s">
        <v>403</v>
      </c>
      <c r="C19">
        <v>34.75102208</v>
      </c>
      <c r="D19">
        <v>135.19208511</v>
      </c>
      <c r="E19">
        <v>651.93</v>
      </c>
      <c r="F19" t="s">
        <v>404</v>
      </c>
    </row>
    <row r="20" spans="1:6" ht="13.5">
      <c r="A20" t="s">
        <v>709</v>
      </c>
      <c r="B20" t="s">
        <v>152</v>
      </c>
      <c r="C20">
        <v>34.78720306</v>
      </c>
      <c r="D20">
        <v>135.11847506</v>
      </c>
      <c r="E20">
        <v>585.93</v>
      </c>
      <c r="F20" t="s">
        <v>153</v>
      </c>
    </row>
    <row r="21" spans="1:6" ht="13.5">
      <c r="A21" t="s">
        <v>709</v>
      </c>
      <c r="B21" t="s">
        <v>210</v>
      </c>
      <c r="C21">
        <v>34.80507919</v>
      </c>
      <c r="D21">
        <v>135.18187622</v>
      </c>
      <c r="E21">
        <v>452.77</v>
      </c>
      <c r="F21" t="s">
        <v>211</v>
      </c>
    </row>
    <row r="22" spans="1:6" ht="13.5">
      <c r="A22" t="s">
        <v>709</v>
      </c>
      <c r="B22" t="s">
        <v>288</v>
      </c>
      <c r="C22">
        <v>34.82680011</v>
      </c>
      <c r="D22">
        <v>135.26532331</v>
      </c>
      <c r="E22">
        <v>528.65</v>
      </c>
      <c r="F22" t="s">
        <v>289</v>
      </c>
    </row>
    <row r="23" spans="1:6" ht="13.5">
      <c r="A23" t="s">
        <v>709</v>
      </c>
      <c r="B23" t="s">
        <v>3</v>
      </c>
      <c r="C23">
        <v>34.84498064</v>
      </c>
      <c r="D23">
        <v>135.06635894</v>
      </c>
      <c r="E23">
        <v>228.4</v>
      </c>
      <c r="F23" t="s">
        <v>4</v>
      </c>
    </row>
    <row r="24" spans="1:6" ht="13.5">
      <c r="A24" t="s">
        <v>709</v>
      </c>
      <c r="B24" t="s">
        <v>115</v>
      </c>
      <c r="C24">
        <v>34.87842525</v>
      </c>
      <c r="D24">
        <v>135.00706633</v>
      </c>
      <c r="E24">
        <v>141.75</v>
      </c>
      <c r="F24" t="s">
        <v>116</v>
      </c>
    </row>
    <row r="25" spans="1:6" ht="13.5">
      <c r="A25" t="s">
        <v>709</v>
      </c>
      <c r="B25" t="s">
        <v>131</v>
      </c>
      <c r="C25">
        <v>34.885827</v>
      </c>
      <c r="D25">
        <v>135.28035481</v>
      </c>
      <c r="E25">
        <v>384.09</v>
      </c>
      <c r="F25" t="s">
        <v>132</v>
      </c>
    </row>
    <row r="26" spans="1:6" ht="13.5">
      <c r="A26" t="s">
        <v>708</v>
      </c>
      <c r="B26" t="s">
        <v>684</v>
      </c>
      <c r="C26">
        <v>34.64039847</v>
      </c>
      <c r="D26">
        <v>135.04610914</v>
      </c>
      <c r="E26">
        <v>82.22</v>
      </c>
      <c r="F26" t="s">
        <v>685</v>
      </c>
    </row>
    <row r="27" spans="1:6" ht="13.5">
      <c r="A27" t="s">
        <v>708</v>
      </c>
      <c r="B27" t="s">
        <v>682</v>
      </c>
      <c r="C27">
        <v>34.63907017</v>
      </c>
      <c r="D27">
        <v>135.07533139</v>
      </c>
      <c r="E27">
        <v>92.13</v>
      </c>
      <c r="F27" t="s">
        <v>683</v>
      </c>
    </row>
    <row r="28" spans="1:6" ht="13.5">
      <c r="A28" t="s">
        <v>708</v>
      </c>
      <c r="B28" t="s">
        <v>710</v>
      </c>
      <c r="C28">
        <v>34.65664808</v>
      </c>
      <c r="D28">
        <v>135.01382553</v>
      </c>
      <c r="E28">
        <v>58</v>
      </c>
      <c r="F28" t="s">
        <v>702</v>
      </c>
    </row>
    <row r="29" spans="1:6" ht="13.5">
      <c r="A29" t="s">
        <v>708</v>
      </c>
      <c r="B29" t="s">
        <v>703</v>
      </c>
      <c r="C29">
        <v>34.65768728</v>
      </c>
      <c r="D29">
        <v>135.06293711</v>
      </c>
      <c r="E29">
        <v>122.06</v>
      </c>
      <c r="F29" t="s">
        <v>704</v>
      </c>
    </row>
    <row r="30" spans="1:6" ht="13.5">
      <c r="A30" t="s">
        <v>708</v>
      </c>
      <c r="B30" t="s">
        <v>693</v>
      </c>
      <c r="C30">
        <v>34.66685492</v>
      </c>
      <c r="D30">
        <v>135.08476875</v>
      </c>
      <c r="E30">
        <v>145.16</v>
      </c>
      <c r="F30" t="s">
        <v>529</v>
      </c>
    </row>
    <row r="31" spans="1:6" ht="13.5">
      <c r="A31" t="s">
        <v>708</v>
      </c>
      <c r="B31" t="s">
        <v>691</v>
      </c>
      <c r="C31">
        <v>34.64525511</v>
      </c>
      <c r="D31">
        <v>135.13239994</v>
      </c>
      <c r="E31">
        <v>4.32</v>
      </c>
      <c r="F31" t="s">
        <v>692</v>
      </c>
    </row>
    <row r="32" spans="1:6" ht="13.5">
      <c r="A32" t="s">
        <v>708</v>
      </c>
      <c r="B32" t="s">
        <v>547</v>
      </c>
      <c r="C32">
        <v>34.67714278</v>
      </c>
      <c r="D32">
        <v>134.94255469</v>
      </c>
      <c r="E32">
        <v>31.87</v>
      </c>
      <c r="F32" t="s">
        <v>548</v>
      </c>
    </row>
    <row r="33" spans="1:6" ht="13.5">
      <c r="A33" t="s">
        <v>708</v>
      </c>
      <c r="B33" t="s">
        <v>543</v>
      </c>
      <c r="C33">
        <v>34.67672597</v>
      </c>
      <c r="D33">
        <v>134.99429694</v>
      </c>
      <c r="E33">
        <v>33.51</v>
      </c>
      <c r="F33" t="s">
        <v>544</v>
      </c>
    </row>
    <row r="34" spans="1:6" ht="13.5">
      <c r="A34" t="s">
        <v>708</v>
      </c>
      <c r="B34" t="s">
        <v>686</v>
      </c>
      <c r="C34">
        <v>34.68820117</v>
      </c>
      <c r="D34">
        <v>134.96641097</v>
      </c>
      <c r="E34">
        <v>67.21</v>
      </c>
      <c r="F34" t="s">
        <v>572</v>
      </c>
    </row>
    <row r="35" spans="1:6" ht="13.5">
      <c r="A35" t="s">
        <v>708</v>
      </c>
      <c r="B35" t="s">
        <v>631</v>
      </c>
      <c r="C35">
        <v>34.71089958</v>
      </c>
      <c r="D35">
        <v>134.99308683</v>
      </c>
      <c r="E35">
        <v>72.03</v>
      </c>
      <c r="F35" t="s">
        <v>632</v>
      </c>
    </row>
    <row r="36" spans="1:6" ht="13.5">
      <c r="A36" t="s">
        <v>708</v>
      </c>
      <c r="B36" t="s">
        <v>649</v>
      </c>
      <c r="C36">
        <v>34.71938889</v>
      </c>
      <c r="D36">
        <v>134.93221039</v>
      </c>
      <c r="E36">
        <v>56.42</v>
      </c>
      <c r="F36" t="s">
        <v>650</v>
      </c>
    </row>
    <row r="37" spans="1:6" ht="13.5">
      <c r="A37" t="s">
        <v>708</v>
      </c>
      <c r="B37" t="s">
        <v>653</v>
      </c>
      <c r="C37">
        <v>34.71970233</v>
      </c>
      <c r="D37">
        <v>134.95593986</v>
      </c>
      <c r="E37">
        <v>89.88</v>
      </c>
      <c r="F37" t="s">
        <v>654</v>
      </c>
    </row>
    <row r="38" spans="1:6" ht="13.5">
      <c r="A38" t="s">
        <v>708</v>
      </c>
      <c r="B38" t="s">
        <v>705</v>
      </c>
      <c r="C38">
        <v>34.73729419</v>
      </c>
      <c r="D38">
        <v>134.98394717</v>
      </c>
      <c r="E38">
        <v>108.94</v>
      </c>
      <c r="F38" t="s">
        <v>360</v>
      </c>
    </row>
    <row r="39" spans="1:6" ht="13.5">
      <c r="A39" t="s">
        <v>708</v>
      </c>
      <c r="B39" t="s">
        <v>393</v>
      </c>
      <c r="C39">
        <v>34.7460175</v>
      </c>
      <c r="D39">
        <v>134.95856036</v>
      </c>
      <c r="E39">
        <v>84.64</v>
      </c>
      <c r="F39" t="s">
        <v>394</v>
      </c>
    </row>
    <row r="40" spans="1:6" ht="13.5">
      <c r="A40" t="s">
        <v>708</v>
      </c>
      <c r="B40" t="s">
        <v>447</v>
      </c>
      <c r="C40">
        <v>34.76309586</v>
      </c>
      <c r="D40">
        <v>134.93189619</v>
      </c>
      <c r="E40">
        <v>61.97</v>
      </c>
      <c r="F40" t="s">
        <v>448</v>
      </c>
    </row>
    <row r="41" spans="1:6" ht="13.5">
      <c r="A41" t="s">
        <v>708</v>
      </c>
      <c r="B41" t="s">
        <v>471</v>
      </c>
      <c r="C41">
        <v>34.76844231</v>
      </c>
      <c r="D41">
        <v>134.95824564</v>
      </c>
      <c r="E41">
        <v>92.02</v>
      </c>
      <c r="F41" t="s">
        <v>472</v>
      </c>
    </row>
    <row r="42" spans="1:6" ht="13.5">
      <c r="A42" t="s">
        <v>708</v>
      </c>
      <c r="B42" t="s">
        <v>507</v>
      </c>
      <c r="C42">
        <v>34.78207728</v>
      </c>
      <c r="D42">
        <v>134.92749058</v>
      </c>
      <c r="E42">
        <v>58.95</v>
      </c>
      <c r="F42" t="s">
        <v>508</v>
      </c>
    </row>
    <row r="43" spans="1:6" ht="13.5">
      <c r="A43" t="s">
        <v>708</v>
      </c>
      <c r="B43" t="s">
        <v>160</v>
      </c>
      <c r="C43">
        <v>34.79119353</v>
      </c>
      <c r="D43">
        <v>134.96245164</v>
      </c>
      <c r="E43">
        <v>74.74</v>
      </c>
      <c r="F43" t="s">
        <v>161</v>
      </c>
    </row>
    <row r="44" spans="1:6" ht="13.5">
      <c r="A44" t="s">
        <v>708</v>
      </c>
      <c r="B44" t="s">
        <v>217</v>
      </c>
      <c r="C44">
        <v>34.80684758</v>
      </c>
      <c r="D44">
        <v>134.93575472</v>
      </c>
      <c r="E44">
        <v>152.12</v>
      </c>
      <c r="F44" t="s">
        <v>218</v>
      </c>
    </row>
    <row r="45" spans="1:6" ht="13.5">
      <c r="A45" t="s">
        <v>708</v>
      </c>
      <c r="B45" t="s">
        <v>263</v>
      </c>
      <c r="C45">
        <v>34.81883264</v>
      </c>
      <c r="D45">
        <v>134.98244472</v>
      </c>
      <c r="E45">
        <v>143.91</v>
      </c>
      <c r="F45" t="s">
        <v>264</v>
      </c>
    </row>
    <row r="46" spans="1:6" ht="13.5">
      <c r="A46" t="s">
        <v>708</v>
      </c>
      <c r="B46" t="s">
        <v>728</v>
      </c>
      <c r="C46">
        <v>34.830025</v>
      </c>
      <c r="D46">
        <v>134.96656064</v>
      </c>
      <c r="E46">
        <v>132.55</v>
      </c>
      <c r="F46" t="s">
        <v>299</v>
      </c>
    </row>
    <row r="47" spans="1:6" ht="13.5">
      <c r="A47" t="s">
        <v>708</v>
      </c>
      <c r="B47" t="s">
        <v>721</v>
      </c>
      <c r="C47">
        <v>34.846685</v>
      </c>
      <c r="D47">
        <v>134.94017075</v>
      </c>
      <c r="E47">
        <v>54.01</v>
      </c>
      <c r="F47" t="s">
        <v>10</v>
      </c>
    </row>
    <row r="48" spans="1:6" ht="13.5">
      <c r="A48" t="s">
        <v>708</v>
      </c>
      <c r="B48" t="s">
        <v>46</v>
      </c>
      <c r="C48">
        <v>34.85817603</v>
      </c>
      <c r="D48">
        <v>134.91494331</v>
      </c>
      <c r="E48">
        <v>31.11</v>
      </c>
      <c r="F48" t="s">
        <v>47</v>
      </c>
    </row>
    <row r="49" spans="1:6" ht="13.5">
      <c r="A49" t="s">
        <v>708</v>
      </c>
      <c r="B49" t="s">
        <v>55</v>
      </c>
      <c r="C49">
        <v>34.863714</v>
      </c>
      <c r="D49">
        <v>134.97560319</v>
      </c>
      <c r="E49">
        <v>130.4</v>
      </c>
      <c r="F49" t="s">
        <v>56</v>
      </c>
    </row>
    <row r="50" spans="1:6" ht="13.5">
      <c r="A50" t="s">
        <v>708</v>
      </c>
      <c r="B50" t="s">
        <v>732</v>
      </c>
      <c r="C50">
        <v>34.87541725</v>
      </c>
      <c r="D50">
        <v>134.94228736</v>
      </c>
      <c r="E50">
        <v>54.06</v>
      </c>
      <c r="F50" t="s">
        <v>102</v>
      </c>
    </row>
    <row r="51" spans="1:6" ht="13.5">
      <c r="A51" t="s">
        <v>708</v>
      </c>
      <c r="B51" t="s">
        <v>549</v>
      </c>
      <c r="C51">
        <v>34.67807931</v>
      </c>
      <c r="D51">
        <v>135.04817506</v>
      </c>
      <c r="E51">
        <v>123.37</v>
      </c>
      <c r="F51" t="s">
        <v>550</v>
      </c>
    </row>
    <row r="52" spans="1:6" ht="13.5">
      <c r="A52" t="s">
        <v>708</v>
      </c>
      <c r="B52" t="s">
        <v>553</v>
      </c>
      <c r="C52">
        <v>34.68997803</v>
      </c>
      <c r="D52">
        <v>135.01503819</v>
      </c>
      <c r="E52">
        <v>113.21</v>
      </c>
      <c r="F52" t="s">
        <v>573</v>
      </c>
    </row>
    <row r="53" spans="1:6" ht="13.5">
      <c r="A53" t="s">
        <v>708</v>
      </c>
      <c r="B53" t="s">
        <v>577</v>
      </c>
      <c r="C53">
        <v>34.69234039</v>
      </c>
      <c r="D53">
        <v>135.07145503</v>
      </c>
      <c r="E53">
        <v>200.88</v>
      </c>
      <c r="F53" t="s">
        <v>578</v>
      </c>
    </row>
    <row r="54" spans="1:6" ht="13.5">
      <c r="A54" t="s">
        <v>708</v>
      </c>
      <c r="B54" t="s">
        <v>581</v>
      </c>
      <c r="C54">
        <v>34.69373383</v>
      </c>
      <c r="D54">
        <v>135.09909381</v>
      </c>
      <c r="E54">
        <v>206.69</v>
      </c>
      <c r="F54" t="s">
        <v>582</v>
      </c>
    </row>
    <row r="55" spans="1:6" ht="13.5">
      <c r="A55" t="s">
        <v>708</v>
      </c>
      <c r="B55" t="s">
        <v>733</v>
      </c>
      <c r="C55">
        <v>34.71689011</v>
      </c>
      <c r="D55">
        <v>135.07774061</v>
      </c>
      <c r="E55">
        <v>263.48</v>
      </c>
      <c r="F55" t="s">
        <v>646</v>
      </c>
    </row>
    <row r="56" spans="1:6" ht="13.5">
      <c r="A56" t="s">
        <v>708</v>
      </c>
      <c r="B56" t="s">
        <v>627</v>
      </c>
      <c r="C56">
        <v>34.72649156</v>
      </c>
      <c r="D56">
        <v>135.02676669</v>
      </c>
      <c r="E56">
        <v>149.55</v>
      </c>
      <c r="F56" t="s">
        <v>665</v>
      </c>
    </row>
    <row r="57" spans="1:6" ht="13.5">
      <c r="A57" t="s">
        <v>708</v>
      </c>
      <c r="B57" t="s">
        <v>341</v>
      </c>
      <c r="C57">
        <v>34.72863133</v>
      </c>
      <c r="D57">
        <v>135.09960075</v>
      </c>
      <c r="E57">
        <v>281.1</v>
      </c>
      <c r="F57" t="s">
        <v>342</v>
      </c>
    </row>
    <row r="58" spans="1:6" ht="13.5">
      <c r="A58" t="s">
        <v>708</v>
      </c>
      <c r="B58" t="s">
        <v>739</v>
      </c>
      <c r="C58">
        <v>34.73964667</v>
      </c>
      <c r="D58">
        <v>135.05609708</v>
      </c>
      <c r="E58">
        <v>196.96</v>
      </c>
      <c r="F58" t="s">
        <v>376</v>
      </c>
    </row>
    <row r="59" spans="1:6" ht="13.5">
      <c r="A59" t="s">
        <v>708</v>
      </c>
      <c r="B59" t="s">
        <v>541</v>
      </c>
      <c r="C59">
        <v>34.67591386</v>
      </c>
      <c r="D59">
        <v>135.12760536</v>
      </c>
      <c r="E59">
        <v>312.8</v>
      </c>
      <c r="F59" t="s">
        <v>542</v>
      </c>
    </row>
    <row r="60" spans="1:6" ht="13.5">
      <c r="A60" t="s">
        <v>708</v>
      </c>
      <c r="B60" t="s">
        <v>570</v>
      </c>
      <c r="C60">
        <v>34.68794242</v>
      </c>
      <c r="D60">
        <v>135.14907033</v>
      </c>
      <c r="E60">
        <v>214.63</v>
      </c>
      <c r="F60" t="s">
        <v>571</v>
      </c>
    </row>
    <row r="61" spans="1:6" ht="13.5">
      <c r="A61" t="s">
        <v>708</v>
      </c>
      <c r="B61" t="s">
        <v>586</v>
      </c>
      <c r="C61">
        <v>34.69679342</v>
      </c>
      <c r="D61">
        <v>135.17370561</v>
      </c>
      <c r="E61">
        <v>187.77</v>
      </c>
      <c r="F61" t="s">
        <v>587</v>
      </c>
    </row>
    <row r="62" spans="1:6" ht="13.5">
      <c r="A62" t="s">
        <v>708</v>
      </c>
      <c r="B62" t="s">
        <v>613</v>
      </c>
      <c r="C62">
        <v>34.70570381</v>
      </c>
      <c r="D62">
        <v>135.20652903</v>
      </c>
      <c r="E62">
        <v>27.87</v>
      </c>
      <c r="F62" t="s">
        <v>614</v>
      </c>
    </row>
    <row r="63" spans="1:6" ht="13.5">
      <c r="A63" t="s">
        <v>708</v>
      </c>
      <c r="B63" t="s">
        <v>629</v>
      </c>
      <c r="C63">
        <v>34.70876494</v>
      </c>
      <c r="D63">
        <v>135.15283419</v>
      </c>
      <c r="E63">
        <v>458.83</v>
      </c>
      <c r="F63" t="s">
        <v>630</v>
      </c>
    </row>
    <row r="64" spans="1:6" ht="13.5">
      <c r="A64" t="s">
        <v>708</v>
      </c>
      <c r="B64" t="s">
        <v>617</v>
      </c>
      <c r="C64">
        <v>34.70621614</v>
      </c>
      <c r="D64">
        <v>135.18298564</v>
      </c>
      <c r="E64">
        <v>337.52</v>
      </c>
      <c r="F64" t="s">
        <v>618</v>
      </c>
    </row>
    <row r="65" spans="1:6" ht="13.5">
      <c r="A65" t="s">
        <v>708</v>
      </c>
      <c r="B65" t="s">
        <v>625</v>
      </c>
      <c r="C65">
        <v>34.70803411</v>
      </c>
      <c r="D65">
        <v>135.22897178</v>
      </c>
      <c r="E65">
        <v>28.85</v>
      </c>
      <c r="F65" t="s">
        <v>626</v>
      </c>
    </row>
    <row r="66" spans="1:6" ht="13.5">
      <c r="A66" t="s">
        <v>708</v>
      </c>
      <c r="B66" t="s">
        <v>349</v>
      </c>
      <c r="C66">
        <v>34.7329715</v>
      </c>
      <c r="D66">
        <v>135.20490708</v>
      </c>
      <c r="E66">
        <v>698.63</v>
      </c>
      <c r="F66" t="s">
        <v>350</v>
      </c>
    </row>
    <row r="67" spans="1:6" ht="13.5">
      <c r="A67" t="s">
        <v>708</v>
      </c>
      <c r="B67" t="s">
        <v>383</v>
      </c>
      <c r="C67">
        <v>34.74351383</v>
      </c>
      <c r="D67">
        <v>135.12429789</v>
      </c>
      <c r="E67">
        <v>391.48</v>
      </c>
      <c r="F67" t="s">
        <v>384</v>
      </c>
    </row>
    <row r="68" spans="1:6" ht="13.5">
      <c r="A68" t="s">
        <v>708</v>
      </c>
      <c r="B68" t="s">
        <v>731</v>
      </c>
      <c r="C68">
        <v>34.74167828</v>
      </c>
      <c r="D68">
        <v>135.15041175</v>
      </c>
      <c r="E68">
        <v>361.06</v>
      </c>
      <c r="F68" t="s">
        <v>380</v>
      </c>
    </row>
    <row r="69" spans="1:6" ht="13.5">
      <c r="A69" t="s">
        <v>708</v>
      </c>
      <c r="B69" t="s">
        <v>413</v>
      </c>
      <c r="C69">
        <v>34.75301019</v>
      </c>
      <c r="D69">
        <v>135.2156045</v>
      </c>
      <c r="E69">
        <v>802.5</v>
      </c>
      <c r="F69" t="s">
        <v>414</v>
      </c>
    </row>
    <row r="70" spans="1:6" ht="13.5">
      <c r="A70" t="s">
        <v>708</v>
      </c>
      <c r="B70" t="s">
        <v>389</v>
      </c>
      <c r="C70">
        <v>34.74541269</v>
      </c>
      <c r="D70">
        <v>135.23889583</v>
      </c>
      <c r="E70">
        <v>625.53</v>
      </c>
      <c r="F70" t="s">
        <v>390</v>
      </c>
    </row>
    <row r="71" spans="1:6" ht="13.5">
      <c r="A71" t="s">
        <v>708</v>
      </c>
      <c r="B71" t="s">
        <v>647</v>
      </c>
      <c r="C71">
        <v>34.71785306</v>
      </c>
      <c r="D71">
        <v>135.26872169</v>
      </c>
      <c r="E71">
        <v>19.42</v>
      </c>
      <c r="F71" t="s">
        <v>648</v>
      </c>
    </row>
    <row r="72" spans="1:6" ht="13.5">
      <c r="A72" t="s">
        <v>708</v>
      </c>
      <c r="B72" t="s">
        <v>386</v>
      </c>
      <c r="C72">
        <v>34.74431853</v>
      </c>
      <c r="D72">
        <v>135.27826517</v>
      </c>
      <c r="E72">
        <v>424.53</v>
      </c>
      <c r="F72" t="s">
        <v>387</v>
      </c>
    </row>
    <row r="73" spans="1:6" ht="13.5">
      <c r="A73" t="s">
        <v>708</v>
      </c>
      <c r="B73" t="s">
        <v>521</v>
      </c>
      <c r="C73">
        <v>34.75415319</v>
      </c>
      <c r="D73">
        <v>134.99143044</v>
      </c>
      <c r="E73">
        <v>163.62</v>
      </c>
      <c r="F73" t="s">
        <v>420</v>
      </c>
    </row>
    <row r="74" spans="1:6" ht="13.5">
      <c r="A74" t="s">
        <v>708</v>
      </c>
      <c r="B74" t="s">
        <v>437</v>
      </c>
      <c r="C74">
        <v>34.76046278</v>
      </c>
      <c r="D74">
        <v>135.08718783</v>
      </c>
      <c r="E74">
        <v>347.5</v>
      </c>
      <c r="F74" t="s">
        <v>438</v>
      </c>
    </row>
    <row r="75" spans="1:6" ht="13.5">
      <c r="A75" t="s">
        <v>708</v>
      </c>
      <c r="B75" t="s">
        <v>451</v>
      </c>
      <c r="C75">
        <v>34.76427478</v>
      </c>
      <c r="D75">
        <v>135.05667219</v>
      </c>
      <c r="E75">
        <v>199.8</v>
      </c>
      <c r="F75" t="s">
        <v>452</v>
      </c>
    </row>
    <row r="76" spans="1:6" ht="13.5">
      <c r="A76" t="s">
        <v>708</v>
      </c>
      <c r="B76" t="s">
        <v>469</v>
      </c>
      <c r="C76">
        <v>34.76823681</v>
      </c>
      <c r="D76">
        <v>135.11679494</v>
      </c>
      <c r="E76">
        <v>245.64</v>
      </c>
      <c r="F76" t="s">
        <v>470</v>
      </c>
    </row>
    <row r="77" spans="1:6" ht="13.5">
      <c r="A77" t="s">
        <v>708</v>
      </c>
      <c r="B77" t="s">
        <v>483</v>
      </c>
      <c r="C77">
        <v>34.77579289</v>
      </c>
      <c r="D77">
        <v>135.04068561</v>
      </c>
      <c r="E77">
        <v>187.2</v>
      </c>
      <c r="F77" t="s">
        <v>484</v>
      </c>
    </row>
    <row r="78" spans="1:6" ht="13.5">
      <c r="A78" t="s">
        <v>708</v>
      </c>
      <c r="B78" t="s">
        <v>706</v>
      </c>
      <c r="C78">
        <v>34.78407833</v>
      </c>
      <c r="D78">
        <v>135.07028786</v>
      </c>
      <c r="E78">
        <v>179.03</v>
      </c>
      <c r="F78" t="s">
        <v>515</v>
      </c>
    </row>
    <row r="79" spans="1:6" ht="13.5">
      <c r="A79" t="s">
        <v>708</v>
      </c>
      <c r="B79" t="s">
        <v>158</v>
      </c>
      <c r="C79">
        <v>34.79029753</v>
      </c>
      <c r="D79">
        <v>134.99770575</v>
      </c>
      <c r="E79">
        <v>107.49</v>
      </c>
      <c r="F79" t="s">
        <v>159</v>
      </c>
    </row>
    <row r="80" spans="1:6" ht="13.5">
      <c r="A80" t="s">
        <v>708</v>
      </c>
      <c r="B80" t="s">
        <v>734</v>
      </c>
      <c r="C80">
        <v>34.79724464</v>
      </c>
      <c r="D80">
        <v>135.09923908</v>
      </c>
      <c r="E80">
        <v>369.03</v>
      </c>
      <c r="F80" t="s">
        <v>179</v>
      </c>
    </row>
    <row r="81" spans="1:6" ht="13.5">
      <c r="A81" t="s">
        <v>708</v>
      </c>
      <c r="B81" t="s">
        <v>712</v>
      </c>
      <c r="C81">
        <v>34.80945736</v>
      </c>
      <c r="D81">
        <v>135.03234694</v>
      </c>
      <c r="E81">
        <v>189.18</v>
      </c>
      <c r="F81" t="s">
        <v>225</v>
      </c>
    </row>
    <row r="82" spans="1:6" ht="13.5">
      <c r="A82" t="s">
        <v>708</v>
      </c>
      <c r="B82" t="s">
        <v>677</v>
      </c>
      <c r="C82">
        <v>34.8149655</v>
      </c>
      <c r="D82">
        <v>135.01290636</v>
      </c>
      <c r="E82">
        <v>89.03</v>
      </c>
      <c r="F82" t="s">
        <v>247</v>
      </c>
    </row>
    <row r="83" spans="1:6" ht="13.5">
      <c r="A83" t="s">
        <v>708</v>
      </c>
      <c r="B83" t="s">
        <v>244</v>
      </c>
      <c r="C83">
        <v>34.81464978</v>
      </c>
      <c r="D83">
        <v>135.06559164</v>
      </c>
      <c r="E83">
        <v>219.46</v>
      </c>
      <c r="F83" t="s">
        <v>245</v>
      </c>
    </row>
    <row r="84" spans="1:6" ht="13.5">
      <c r="A84" t="s">
        <v>708</v>
      </c>
      <c r="B84" t="s">
        <v>279</v>
      </c>
      <c r="C84">
        <v>34.82556092</v>
      </c>
      <c r="D84">
        <v>135.09459917</v>
      </c>
      <c r="E84">
        <v>250.75</v>
      </c>
      <c r="F84" t="s">
        <v>280</v>
      </c>
    </row>
    <row r="85" spans="1:6" ht="13.5">
      <c r="A85" t="s">
        <v>708</v>
      </c>
      <c r="B85" t="s">
        <v>425</v>
      </c>
      <c r="C85">
        <v>34.75645117</v>
      </c>
      <c r="D85">
        <v>135.16845142</v>
      </c>
      <c r="E85">
        <v>410.94</v>
      </c>
      <c r="F85" t="s">
        <v>426</v>
      </c>
    </row>
    <row r="86" spans="1:6" ht="13.5">
      <c r="A86" t="s">
        <v>708</v>
      </c>
      <c r="B86" t="s">
        <v>463</v>
      </c>
      <c r="C86">
        <v>34.76555322</v>
      </c>
      <c r="D86">
        <v>135.24774386</v>
      </c>
      <c r="E86">
        <v>889.61</v>
      </c>
      <c r="F86" t="s">
        <v>464</v>
      </c>
    </row>
    <row r="87" spans="1:6" ht="13.5">
      <c r="A87" t="s">
        <v>708</v>
      </c>
      <c r="B87" t="s">
        <v>513</v>
      </c>
      <c r="C87">
        <v>34.78354433</v>
      </c>
      <c r="D87">
        <v>135.14009686</v>
      </c>
      <c r="E87">
        <v>596.33</v>
      </c>
      <c r="F87" t="s">
        <v>514</v>
      </c>
    </row>
    <row r="88" spans="1:6" ht="13.5">
      <c r="A88" t="s">
        <v>708</v>
      </c>
      <c r="B88" t="s">
        <v>728</v>
      </c>
      <c r="C88">
        <v>34.78277142</v>
      </c>
      <c r="D88">
        <v>135.16975361</v>
      </c>
      <c r="E88">
        <v>565.29</v>
      </c>
      <c r="F88" t="s">
        <v>510</v>
      </c>
    </row>
    <row r="89" spans="1:6" ht="13.5">
      <c r="A89" t="s">
        <v>708</v>
      </c>
      <c r="B89" t="s">
        <v>500</v>
      </c>
      <c r="C89">
        <v>34.78095478</v>
      </c>
      <c r="D89">
        <v>135.20543425</v>
      </c>
      <c r="E89">
        <v>359.45</v>
      </c>
      <c r="F89" t="s">
        <v>501</v>
      </c>
    </row>
    <row r="90" spans="1:6" ht="13.5">
      <c r="A90" t="s">
        <v>708</v>
      </c>
      <c r="B90" t="s">
        <v>511</v>
      </c>
      <c r="C90">
        <v>34.78294394</v>
      </c>
      <c r="D90">
        <v>135.23016558</v>
      </c>
      <c r="E90">
        <v>722.04</v>
      </c>
      <c r="F90" t="s">
        <v>512</v>
      </c>
    </row>
    <row r="91" spans="1:6" ht="13.5">
      <c r="A91" t="s">
        <v>708</v>
      </c>
      <c r="B91" t="s">
        <v>696</v>
      </c>
      <c r="C91">
        <v>34.80254083</v>
      </c>
      <c r="D91">
        <v>135.22938842</v>
      </c>
      <c r="E91">
        <v>508.49</v>
      </c>
      <c r="F91" t="s">
        <v>190</v>
      </c>
    </row>
    <row r="92" spans="1:6" ht="13.5">
      <c r="A92" t="s">
        <v>708</v>
      </c>
      <c r="B92" t="s">
        <v>735</v>
      </c>
      <c r="C92">
        <v>34.8054725</v>
      </c>
      <c r="D92">
        <v>135.14465606</v>
      </c>
      <c r="E92">
        <v>395.47</v>
      </c>
      <c r="F92" t="s">
        <v>214</v>
      </c>
    </row>
    <row r="93" spans="1:6" ht="13.5">
      <c r="A93" t="s">
        <v>708</v>
      </c>
      <c r="B93" t="s">
        <v>277</v>
      </c>
      <c r="C93">
        <v>34.82522886</v>
      </c>
      <c r="D93">
        <v>135.21551247</v>
      </c>
      <c r="E93">
        <v>278.42</v>
      </c>
      <c r="F93" t="s">
        <v>278</v>
      </c>
    </row>
    <row r="94" spans="1:6" ht="13.5">
      <c r="A94" t="s">
        <v>708</v>
      </c>
      <c r="B94" t="s">
        <v>310</v>
      </c>
      <c r="C94">
        <v>34.83468911</v>
      </c>
      <c r="D94">
        <v>135.135216</v>
      </c>
      <c r="E94">
        <v>300.07</v>
      </c>
      <c r="F94" t="s">
        <v>311</v>
      </c>
    </row>
    <row r="95" spans="1:6" ht="13.5">
      <c r="A95" t="s">
        <v>708</v>
      </c>
      <c r="B95" t="s">
        <v>517</v>
      </c>
      <c r="C95">
        <v>34.83161328</v>
      </c>
      <c r="D95">
        <v>135.17283256</v>
      </c>
      <c r="E95">
        <v>260.63</v>
      </c>
      <c r="F95" t="s">
        <v>304</v>
      </c>
    </row>
    <row r="96" spans="1:6" ht="13.5">
      <c r="A96" t="s">
        <v>708</v>
      </c>
      <c r="B96" t="s">
        <v>467</v>
      </c>
      <c r="C96">
        <v>34.76694994</v>
      </c>
      <c r="D96">
        <v>135.29871775</v>
      </c>
      <c r="E96">
        <v>565.3</v>
      </c>
      <c r="F96" t="s">
        <v>468</v>
      </c>
    </row>
    <row r="97" spans="1:6" ht="13.5">
      <c r="A97" t="s">
        <v>708</v>
      </c>
      <c r="B97" t="s">
        <v>719</v>
      </c>
      <c r="C97">
        <v>34.79454739</v>
      </c>
      <c r="D97">
        <v>135.29705925</v>
      </c>
      <c r="E97">
        <v>681.15</v>
      </c>
      <c r="F97" t="s">
        <v>171</v>
      </c>
    </row>
    <row r="98" spans="1:6" ht="13.5">
      <c r="A98" t="s">
        <v>708</v>
      </c>
      <c r="B98" t="s">
        <v>208</v>
      </c>
      <c r="C98">
        <v>34.80497408</v>
      </c>
      <c r="D98">
        <v>135.26852625</v>
      </c>
      <c r="E98">
        <v>519.73</v>
      </c>
      <c r="F98" t="s">
        <v>209</v>
      </c>
    </row>
    <row r="99" spans="1:6" ht="13.5">
      <c r="A99" t="s">
        <v>708</v>
      </c>
      <c r="B99" t="s">
        <v>261</v>
      </c>
      <c r="C99">
        <v>34.81880228</v>
      </c>
      <c r="D99">
        <v>135.29556378</v>
      </c>
      <c r="E99">
        <v>439.23</v>
      </c>
      <c r="F99" t="s">
        <v>262</v>
      </c>
    </row>
    <row r="100" spans="1:6" ht="13.5">
      <c r="A100" t="s">
        <v>708</v>
      </c>
      <c r="B100" t="s">
        <v>325</v>
      </c>
      <c r="C100">
        <v>34.83967692</v>
      </c>
      <c r="D100">
        <v>134.99799742</v>
      </c>
      <c r="E100">
        <v>154.75</v>
      </c>
      <c r="F100" t="s">
        <v>326</v>
      </c>
    </row>
    <row r="101" spans="1:6" ht="13.5">
      <c r="A101" t="s">
        <v>708</v>
      </c>
      <c r="B101" t="s">
        <v>323</v>
      </c>
      <c r="C101">
        <v>34.83875322</v>
      </c>
      <c r="D101">
        <v>135.03924775</v>
      </c>
      <c r="E101">
        <v>154.86</v>
      </c>
      <c r="F101" t="s">
        <v>324</v>
      </c>
    </row>
    <row r="102" spans="1:6" ht="13.5">
      <c r="A102" t="s">
        <v>708</v>
      </c>
      <c r="B102" t="s">
        <v>729</v>
      </c>
      <c r="C102">
        <v>34.84633203</v>
      </c>
      <c r="D102">
        <v>135.11442675</v>
      </c>
      <c r="E102">
        <v>227.73</v>
      </c>
      <c r="F102" t="s">
        <v>8</v>
      </c>
    </row>
    <row r="103" spans="1:6" ht="13.5">
      <c r="A103" t="s">
        <v>708</v>
      </c>
      <c r="B103" t="s">
        <v>739</v>
      </c>
      <c r="C103">
        <v>34.85536728</v>
      </c>
      <c r="D103">
        <v>135.02437475</v>
      </c>
      <c r="E103">
        <v>170.66</v>
      </c>
      <c r="F103" t="s">
        <v>37</v>
      </c>
    </row>
    <row r="104" spans="1:6" ht="13.5">
      <c r="A104" t="s">
        <v>708</v>
      </c>
      <c r="B104" t="s">
        <v>77</v>
      </c>
      <c r="C104">
        <v>34.86798719</v>
      </c>
      <c r="D104">
        <v>135.07044292</v>
      </c>
      <c r="E104">
        <v>148.39</v>
      </c>
      <c r="F104" t="s">
        <v>78</v>
      </c>
    </row>
    <row r="105" spans="1:6" ht="13.5">
      <c r="A105" t="s">
        <v>708</v>
      </c>
      <c r="B105" t="s">
        <v>83</v>
      </c>
      <c r="C105">
        <v>34.86995953</v>
      </c>
      <c r="D105">
        <v>135.03963917</v>
      </c>
      <c r="E105">
        <v>176.16</v>
      </c>
      <c r="F105" t="s">
        <v>84</v>
      </c>
    </row>
    <row r="106" spans="1:6" ht="13.5">
      <c r="A106" t="s">
        <v>708</v>
      </c>
      <c r="B106" t="s">
        <v>87</v>
      </c>
      <c r="C106">
        <v>34.87109353</v>
      </c>
      <c r="D106">
        <v>135.10854808</v>
      </c>
      <c r="E106">
        <v>171.79</v>
      </c>
      <c r="F106" t="s">
        <v>88</v>
      </c>
    </row>
    <row r="107" spans="1:6" ht="13.5">
      <c r="A107" t="s">
        <v>708</v>
      </c>
      <c r="B107" t="s">
        <v>124</v>
      </c>
      <c r="C107">
        <v>34.88340058</v>
      </c>
      <c r="D107">
        <v>135.06199303</v>
      </c>
      <c r="E107">
        <v>166.54</v>
      </c>
      <c r="F107" t="s">
        <v>125</v>
      </c>
    </row>
    <row r="108" spans="1:6" ht="13.5">
      <c r="A108" t="s">
        <v>708</v>
      </c>
      <c r="B108" t="s">
        <v>504</v>
      </c>
      <c r="C108">
        <v>34.84635322</v>
      </c>
      <c r="D108">
        <v>135.15623822</v>
      </c>
      <c r="E108">
        <v>275.21</v>
      </c>
      <c r="F108" t="s">
        <v>9</v>
      </c>
    </row>
    <row r="109" spans="1:6" ht="13.5">
      <c r="A109" t="s">
        <v>708</v>
      </c>
      <c r="B109" t="s">
        <v>13</v>
      </c>
      <c r="C109">
        <v>34.84728164</v>
      </c>
      <c r="D109">
        <v>135.20071414</v>
      </c>
      <c r="E109">
        <v>241.33</v>
      </c>
      <c r="F109" t="s">
        <v>14</v>
      </c>
    </row>
    <row r="110" spans="1:6" ht="13.5">
      <c r="A110" t="s">
        <v>708</v>
      </c>
      <c r="B110" t="s">
        <v>19</v>
      </c>
      <c r="C110">
        <v>34.84895717</v>
      </c>
      <c r="D110">
        <v>135.24349647</v>
      </c>
      <c r="E110">
        <v>269.21</v>
      </c>
      <c r="F110" t="s">
        <v>20</v>
      </c>
    </row>
    <row r="111" spans="1:6" ht="13.5">
      <c r="A111" t="s">
        <v>708</v>
      </c>
      <c r="B111" t="s">
        <v>38</v>
      </c>
      <c r="C111">
        <v>34.85571047</v>
      </c>
      <c r="D111">
        <v>135.17708378</v>
      </c>
      <c r="E111">
        <v>287.17</v>
      </c>
      <c r="F111" t="s">
        <v>39</v>
      </c>
    </row>
    <row r="112" spans="1:6" ht="13.5">
      <c r="A112" t="s">
        <v>708</v>
      </c>
      <c r="B112" t="s">
        <v>465</v>
      </c>
      <c r="C112">
        <v>34.87344533</v>
      </c>
      <c r="D112">
        <v>135.13429925</v>
      </c>
      <c r="E112">
        <v>168.48</v>
      </c>
      <c r="F112" t="s">
        <v>95</v>
      </c>
    </row>
    <row r="113" spans="1:6" ht="13.5">
      <c r="A113" t="s">
        <v>708</v>
      </c>
      <c r="B113" t="s">
        <v>96</v>
      </c>
      <c r="C113">
        <v>34.87398011</v>
      </c>
      <c r="D113">
        <v>135.17407622</v>
      </c>
      <c r="E113">
        <v>268.17</v>
      </c>
      <c r="F113" t="s">
        <v>97</v>
      </c>
    </row>
    <row r="114" spans="1:6" ht="13.5">
      <c r="A114" t="s">
        <v>708</v>
      </c>
      <c r="B114" t="s">
        <v>91</v>
      </c>
      <c r="C114">
        <v>34.87233297</v>
      </c>
      <c r="D114">
        <v>135.22866783</v>
      </c>
      <c r="E114">
        <v>218.94</v>
      </c>
      <c r="F114" t="s">
        <v>92</v>
      </c>
    </row>
    <row r="115" spans="1:6" ht="13.5">
      <c r="A115" t="s">
        <v>708</v>
      </c>
      <c r="B115" t="s">
        <v>129</v>
      </c>
      <c r="C115">
        <v>34.88477744</v>
      </c>
      <c r="D115">
        <v>135.20862081</v>
      </c>
      <c r="E115">
        <v>196.98</v>
      </c>
      <c r="F115" t="s">
        <v>130</v>
      </c>
    </row>
    <row r="116" spans="1:6" ht="13.5">
      <c r="A116" t="s">
        <v>708</v>
      </c>
      <c r="B116" t="s">
        <v>672</v>
      </c>
      <c r="C116">
        <v>34.8476365</v>
      </c>
      <c r="D116">
        <v>135.27935408</v>
      </c>
      <c r="E116">
        <v>403.12</v>
      </c>
      <c r="F116" t="s">
        <v>15</v>
      </c>
    </row>
    <row r="117" spans="1:6" ht="13.5">
      <c r="A117" t="s">
        <v>708</v>
      </c>
      <c r="B117" t="s">
        <v>720</v>
      </c>
      <c r="C117">
        <v>34.85759361</v>
      </c>
      <c r="D117">
        <v>135.30480939</v>
      </c>
      <c r="E117">
        <v>289.39</v>
      </c>
      <c r="F117" t="s">
        <v>44</v>
      </c>
    </row>
    <row r="118" spans="1:6" ht="13.5">
      <c r="A118" t="s">
        <v>708</v>
      </c>
      <c r="B118" t="s">
        <v>574</v>
      </c>
      <c r="C118">
        <v>34.87545083</v>
      </c>
      <c r="D118">
        <v>135.25729203</v>
      </c>
      <c r="E118">
        <v>326.99</v>
      </c>
      <c r="F118" t="s">
        <v>103</v>
      </c>
    </row>
    <row r="119" spans="1:6" ht="13.5">
      <c r="A119" t="s">
        <v>707</v>
      </c>
      <c r="B119" t="s">
        <v>679</v>
      </c>
      <c r="C119">
        <v>34.62740131</v>
      </c>
      <c r="D119">
        <v>135.05115514</v>
      </c>
      <c r="E119">
        <v>4.54</v>
      </c>
      <c r="F119" t="s">
        <v>680</v>
      </c>
    </row>
    <row r="120" spans="1:6" ht="13.5">
      <c r="A120" t="s">
        <v>707</v>
      </c>
      <c r="B120" t="s">
        <v>687</v>
      </c>
      <c r="C120">
        <v>34.64359467</v>
      </c>
      <c r="D120">
        <v>135.09470372</v>
      </c>
      <c r="E120">
        <v>252.58</v>
      </c>
      <c r="F120" t="s">
        <v>688</v>
      </c>
    </row>
    <row r="121" spans="1:6" ht="13.5">
      <c r="A121" t="s">
        <v>707</v>
      </c>
      <c r="B121" t="s">
        <v>694</v>
      </c>
      <c r="C121">
        <v>34.65068539</v>
      </c>
      <c r="D121">
        <v>135.10021861</v>
      </c>
      <c r="E121">
        <v>212.15</v>
      </c>
      <c r="F121" t="s">
        <v>695</v>
      </c>
    </row>
    <row r="122" spans="1:6" ht="13.5">
      <c r="A122" t="s">
        <v>707</v>
      </c>
      <c r="B122" t="s">
        <v>689</v>
      </c>
      <c r="C122">
        <v>34.64506961</v>
      </c>
      <c r="D122">
        <v>135.1136495</v>
      </c>
      <c r="E122">
        <v>29.73</v>
      </c>
      <c r="F122" t="s">
        <v>690</v>
      </c>
    </row>
    <row r="123" spans="1:6" ht="13.5">
      <c r="A123" t="s">
        <v>707</v>
      </c>
      <c r="B123" t="s">
        <v>699</v>
      </c>
      <c r="C123">
        <v>34.6535055</v>
      </c>
      <c r="D123">
        <v>135.07483878</v>
      </c>
      <c r="E123">
        <v>90.13</v>
      </c>
      <c r="F123" t="s">
        <v>700</v>
      </c>
    </row>
    <row r="124" spans="1:6" ht="13.5">
      <c r="A124" t="s">
        <v>707</v>
      </c>
      <c r="B124" t="s">
        <v>531</v>
      </c>
      <c r="C124">
        <v>34.66795108</v>
      </c>
      <c r="D124">
        <v>135.03855186</v>
      </c>
      <c r="E124">
        <v>93.74</v>
      </c>
      <c r="F124" t="s">
        <v>532</v>
      </c>
    </row>
    <row r="125" spans="1:6" ht="13.5">
      <c r="A125" t="s">
        <v>707</v>
      </c>
      <c r="B125" t="s">
        <v>526</v>
      </c>
      <c r="C125">
        <v>34.66671308</v>
      </c>
      <c r="D125">
        <v>135.10060547</v>
      </c>
      <c r="E125">
        <v>158.68</v>
      </c>
      <c r="F125" t="s">
        <v>527</v>
      </c>
    </row>
    <row r="126" spans="1:6" ht="13.5">
      <c r="A126" t="s">
        <v>707</v>
      </c>
      <c r="B126" t="s">
        <v>524</v>
      </c>
      <c r="C126">
        <v>34.66577608</v>
      </c>
      <c r="D126">
        <v>135.12410317</v>
      </c>
      <c r="E126">
        <v>154.52</v>
      </c>
      <c r="F126" t="s">
        <v>525</v>
      </c>
    </row>
    <row r="127" spans="1:6" ht="13.5">
      <c r="A127" t="s">
        <v>707</v>
      </c>
      <c r="B127" t="s">
        <v>520</v>
      </c>
      <c r="C127">
        <v>34.66674539</v>
      </c>
      <c r="D127">
        <v>135.14134208</v>
      </c>
      <c r="E127">
        <v>76.83</v>
      </c>
      <c r="F127" t="s">
        <v>528</v>
      </c>
    </row>
    <row r="128" spans="1:6" ht="13.5">
      <c r="A128" t="s">
        <v>707</v>
      </c>
      <c r="B128" t="s">
        <v>537</v>
      </c>
      <c r="C128">
        <v>34.6746595</v>
      </c>
      <c r="D128">
        <v>134.96940669</v>
      </c>
      <c r="E128">
        <v>41.02</v>
      </c>
      <c r="F128" t="s">
        <v>538</v>
      </c>
    </row>
    <row r="129" spans="1:6" ht="13.5">
      <c r="A129" t="s">
        <v>707</v>
      </c>
      <c r="B129" t="s">
        <v>557</v>
      </c>
      <c r="C129">
        <v>34.68121739</v>
      </c>
      <c r="D129">
        <v>134.92946561</v>
      </c>
      <c r="E129">
        <v>18.46</v>
      </c>
      <c r="F129" t="s">
        <v>558</v>
      </c>
    </row>
    <row r="130" spans="1:6" ht="13.5">
      <c r="A130" t="s">
        <v>707</v>
      </c>
      <c r="B130" t="s">
        <v>551</v>
      </c>
      <c r="C130">
        <v>34.67840281</v>
      </c>
      <c r="D130">
        <v>134.95699769</v>
      </c>
      <c r="E130">
        <v>24.52</v>
      </c>
      <c r="F130" t="s">
        <v>552</v>
      </c>
    </row>
    <row r="131" spans="1:6" ht="13.5">
      <c r="A131" t="s">
        <v>707</v>
      </c>
      <c r="B131" t="s">
        <v>579</v>
      </c>
      <c r="C131">
        <v>34.69350519</v>
      </c>
      <c r="D131">
        <v>134.91537292</v>
      </c>
      <c r="E131">
        <v>17.97</v>
      </c>
      <c r="F131" t="s">
        <v>580</v>
      </c>
    </row>
    <row r="132" spans="1:6" ht="13.5">
      <c r="A132" t="s">
        <v>707</v>
      </c>
      <c r="B132" t="s">
        <v>611</v>
      </c>
      <c r="C132">
        <v>34.70551411</v>
      </c>
      <c r="D132">
        <v>134.96742828</v>
      </c>
      <c r="E132">
        <v>90.14</v>
      </c>
      <c r="F132" t="s">
        <v>612</v>
      </c>
    </row>
    <row r="133" spans="1:6" ht="13.5">
      <c r="A133" t="s">
        <v>707</v>
      </c>
      <c r="B133" t="s">
        <v>666</v>
      </c>
      <c r="C133">
        <v>34.726527</v>
      </c>
      <c r="D133">
        <v>134.96124439</v>
      </c>
      <c r="E133">
        <v>91.68</v>
      </c>
      <c r="F133" t="s">
        <v>667</v>
      </c>
    </row>
    <row r="134" spans="1:6" ht="13.5">
      <c r="A134" t="s">
        <v>707</v>
      </c>
      <c r="B134" t="s">
        <v>736</v>
      </c>
      <c r="C134">
        <v>34.72855578</v>
      </c>
      <c r="D134">
        <v>134.99263539</v>
      </c>
      <c r="E134">
        <v>65.92</v>
      </c>
      <c r="F134" t="s">
        <v>340</v>
      </c>
    </row>
    <row r="135" spans="1:6" ht="13.5">
      <c r="A135" t="s">
        <v>707</v>
      </c>
      <c r="B135" t="s">
        <v>366</v>
      </c>
      <c r="C135">
        <v>34.73799222</v>
      </c>
      <c r="D135">
        <v>134.93657747</v>
      </c>
      <c r="E135">
        <v>62.33</v>
      </c>
      <c r="F135" t="s">
        <v>367</v>
      </c>
    </row>
    <row r="136" spans="1:6" ht="13.5">
      <c r="A136" t="s">
        <v>707</v>
      </c>
      <c r="B136" t="s">
        <v>395</v>
      </c>
      <c r="C136">
        <v>34.74806489</v>
      </c>
      <c r="D136">
        <v>134.91374931</v>
      </c>
      <c r="E136">
        <v>50.85</v>
      </c>
      <c r="F136" t="s">
        <v>396</v>
      </c>
    </row>
    <row r="137" spans="1:6" ht="13.5">
      <c r="A137" t="s">
        <v>707</v>
      </c>
      <c r="B137" t="s">
        <v>406</v>
      </c>
      <c r="C137">
        <v>34.75137164</v>
      </c>
      <c r="D137">
        <v>134.96946389</v>
      </c>
      <c r="E137">
        <v>97.32</v>
      </c>
      <c r="F137" t="s">
        <v>407</v>
      </c>
    </row>
    <row r="138" spans="1:6" ht="13.5">
      <c r="A138" t="s">
        <v>707</v>
      </c>
      <c r="B138" t="s">
        <v>415</v>
      </c>
      <c r="C138">
        <v>34.75347308</v>
      </c>
      <c r="D138">
        <v>134.94327619</v>
      </c>
      <c r="E138">
        <v>69.27</v>
      </c>
      <c r="F138" t="s">
        <v>416</v>
      </c>
    </row>
    <row r="139" spans="1:6" ht="13.5">
      <c r="A139" t="s">
        <v>707</v>
      </c>
      <c r="B139" t="s">
        <v>455</v>
      </c>
      <c r="C139">
        <v>34.76502158</v>
      </c>
      <c r="D139">
        <v>134.94388603</v>
      </c>
      <c r="E139">
        <v>72.75</v>
      </c>
      <c r="F139" t="s">
        <v>456</v>
      </c>
    </row>
    <row r="140" spans="1:6" ht="13.5">
      <c r="A140" t="s">
        <v>707</v>
      </c>
      <c r="B140" t="s">
        <v>493</v>
      </c>
      <c r="C140">
        <v>34.77823403</v>
      </c>
      <c r="D140">
        <v>134.94568686</v>
      </c>
      <c r="E140">
        <v>72.8</v>
      </c>
      <c r="F140" t="s">
        <v>494</v>
      </c>
    </row>
    <row r="141" spans="1:6" ht="13.5">
      <c r="A141" t="s">
        <v>707</v>
      </c>
      <c r="B141" t="s">
        <v>474</v>
      </c>
      <c r="C141">
        <v>34.77167414</v>
      </c>
      <c r="D141">
        <v>134.97391108</v>
      </c>
      <c r="E141">
        <v>102.63</v>
      </c>
      <c r="F141" t="s">
        <v>475</v>
      </c>
    </row>
    <row r="142" spans="1:6" ht="13.5">
      <c r="A142" t="s">
        <v>707</v>
      </c>
      <c r="B142" t="s">
        <v>497</v>
      </c>
      <c r="C142">
        <v>34.80314122</v>
      </c>
      <c r="D142">
        <v>134.96743511</v>
      </c>
      <c r="E142">
        <v>34</v>
      </c>
      <c r="F142" t="s">
        <v>193</v>
      </c>
    </row>
    <row r="143" spans="1:6" ht="13.5">
      <c r="A143" t="s">
        <v>707</v>
      </c>
      <c r="B143" t="s">
        <v>191</v>
      </c>
      <c r="C143">
        <v>34.80258306</v>
      </c>
      <c r="D143">
        <v>134.97996825</v>
      </c>
      <c r="E143">
        <v>37.29</v>
      </c>
      <c r="F143" t="s">
        <v>192</v>
      </c>
    </row>
    <row r="144" spans="1:6" ht="13.5">
      <c r="A144" t="s">
        <v>707</v>
      </c>
      <c r="B144" t="s">
        <v>174</v>
      </c>
      <c r="C144">
        <v>34.79498736</v>
      </c>
      <c r="D144">
        <v>134.98800811</v>
      </c>
      <c r="E144">
        <v>101.39</v>
      </c>
      <c r="F144" t="s">
        <v>175</v>
      </c>
    </row>
    <row r="145" spans="1:6" ht="13.5">
      <c r="A145" t="s">
        <v>707</v>
      </c>
      <c r="B145" t="s">
        <v>212</v>
      </c>
      <c r="C145">
        <v>34.80513361</v>
      </c>
      <c r="D145">
        <v>134.99520572</v>
      </c>
      <c r="E145">
        <v>55.31</v>
      </c>
      <c r="F145" t="s">
        <v>213</v>
      </c>
    </row>
    <row r="146" spans="1:6" ht="13.5">
      <c r="A146" t="s">
        <v>707</v>
      </c>
      <c r="B146" t="s">
        <v>722</v>
      </c>
      <c r="C146">
        <v>34.81736964</v>
      </c>
      <c r="D146">
        <v>134.94879233</v>
      </c>
      <c r="E146">
        <v>67.16</v>
      </c>
      <c r="F146" t="s">
        <v>256</v>
      </c>
    </row>
    <row r="147" spans="1:6" ht="13.5">
      <c r="A147" t="s">
        <v>707</v>
      </c>
      <c r="B147" t="s">
        <v>282</v>
      </c>
      <c r="C147">
        <v>34.82605472</v>
      </c>
      <c r="D147">
        <v>134.91091044</v>
      </c>
      <c r="E147">
        <v>156.31</v>
      </c>
      <c r="F147" t="s">
        <v>283</v>
      </c>
    </row>
    <row r="148" spans="1:6" ht="13.5">
      <c r="A148" t="s">
        <v>707</v>
      </c>
      <c r="B148" t="s">
        <v>274</v>
      </c>
      <c r="C148">
        <v>34.82252078</v>
      </c>
      <c r="D148">
        <v>134.93116361</v>
      </c>
      <c r="E148">
        <v>56.11</v>
      </c>
      <c r="F148" t="s">
        <v>275</v>
      </c>
    </row>
    <row r="149" spans="1:6" ht="13.5">
      <c r="A149" t="s">
        <v>707</v>
      </c>
      <c r="B149" t="s">
        <v>593</v>
      </c>
      <c r="C149">
        <v>34.82026981</v>
      </c>
      <c r="D149">
        <v>134.99491756</v>
      </c>
      <c r="E149">
        <v>148.19</v>
      </c>
      <c r="F149" t="s">
        <v>266</v>
      </c>
    </row>
    <row r="150" spans="1:6" ht="13.5">
      <c r="A150" t="s">
        <v>707</v>
      </c>
      <c r="B150" t="s">
        <v>716</v>
      </c>
      <c r="C150">
        <v>34.83284958</v>
      </c>
      <c r="D150">
        <v>134.92697664</v>
      </c>
      <c r="E150">
        <v>27.06</v>
      </c>
      <c r="F150" t="s">
        <v>309</v>
      </c>
    </row>
    <row r="151" spans="1:6" ht="13.5">
      <c r="A151" t="s">
        <v>707</v>
      </c>
      <c r="B151" t="s">
        <v>713</v>
      </c>
      <c r="C151">
        <v>34.84487986</v>
      </c>
      <c r="D151">
        <v>134.91983017</v>
      </c>
      <c r="E151">
        <v>33.71</v>
      </c>
      <c r="F151" t="s">
        <v>2</v>
      </c>
    </row>
    <row r="152" spans="1:6" ht="13.5">
      <c r="A152" t="s">
        <v>707</v>
      </c>
      <c r="B152" t="s">
        <v>318</v>
      </c>
      <c r="C152">
        <v>34.83763019</v>
      </c>
      <c r="D152">
        <v>134.94676506</v>
      </c>
      <c r="E152">
        <v>74.6</v>
      </c>
      <c r="F152" t="s">
        <v>319</v>
      </c>
    </row>
    <row r="153" spans="1:6" ht="13.5">
      <c r="A153" t="s">
        <v>707</v>
      </c>
      <c r="B153" t="s">
        <v>331</v>
      </c>
      <c r="C153">
        <v>34.84222764</v>
      </c>
      <c r="D153">
        <v>134.96784544</v>
      </c>
      <c r="E153">
        <v>127.25</v>
      </c>
      <c r="F153" t="s">
        <v>332</v>
      </c>
    </row>
    <row r="154" spans="1:6" ht="13.5">
      <c r="A154" t="s">
        <v>707</v>
      </c>
      <c r="B154" t="s">
        <v>592</v>
      </c>
      <c r="C154">
        <v>34.83805122</v>
      </c>
      <c r="D154">
        <v>134.98241003</v>
      </c>
      <c r="E154">
        <v>143.44</v>
      </c>
      <c r="F154" t="s">
        <v>320</v>
      </c>
    </row>
    <row r="155" spans="1:6" ht="13.5">
      <c r="A155" t="s">
        <v>707</v>
      </c>
      <c r="B155" t="s">
        <v>11</v>
      </c>
      <c r="C155">
        <v>34.8467845</v>
      </c>
      <c r="D155">
        <v>134.98362053</v>
      </c>
      <c r="E155">
        <v>143.66</v>
      </c>
      <c r="F155" t="s">
        <v>12</v>
      </c>
    </row>
    <row r="156" spans="1:6" ht="13.5">
      <c r="A156" t="s">
        <v>707</v>
      </c>
      <c r="B156" t="s">
        <v>29</v>
      </c>
      <c r="C156">
        <v>34.85335419</v>
      </c>
      <c r="D156">
        <v>134.96646017</v>
      </c>
      <c r="E156">
        <v>124.86</v>
      </c>
      <c r="F156" t="s">
        <v>30</v>
      </c>
    </row>
    <row r="157" spans="1:6" ht="13.5">
      <c r="A157" t="s">
        <v>707</v>
      </c>
      <c r="B157" t="s">
        <v>412</v>
      </c>
      <c r="C157">
        <v>34.85700589</v>
      </c>
      <c r="D157">
        <v>134.98875022</v>
      </c>
      <c r="E157">
        <v>144.96</v>
      </c>
      <c r="F157" t="s">
        <v>43</v>
      </c>
    </row>
    <row r="158" spans="1:6" ht="13.5">
      <c r="A158" t="s">
        <v>707</v>
      </c>
      <c r="B158" t="s">
        <v>634</v>
      </c>
      <c r="C158">
        <v>34.86475447</v>
      </c>
      <c r="D158">
        <v>134.93274769</v>
      </c>
      <c r="E158">
        <v>46.07</v>
      </c>
      <c r="F158" t="s">
        <v>61</v>
      </c>
    </row>
    <row r="159" spans="1:6" ht="13.5">
      <c r="A159" t="s">
        <v>707</v>
      </c>
      <c r="B159" t="s">
        <v>81</v>
      </c>
      <c r="C159">
        <v>34.86993492</v>
      </c>
      <c r="D159">
        <v>134.95434794</v>
      </c>
      <c r="E159">
        <v>69.25</v>
      </c>
      <c r="F159" t="s">
        <v>82</v>
      </c>
    </row>
    <row r="160" spans="1:6" ht="13.5">
      <c r="A160" t="s">
        <v>707</v>
      </c>
      <c r="B160" t="s">
        <v>85</v>
      </c>
      <c r="C160">
        <v>34.87030525</v>
      </c>
      <c r="D160">
        <v>134.91902503</v>
      </c>
      <c r="E160">
        <v>47.7</v>
      </c>
      <c r="F160" t="s">
        <v>86</v>
      </c>
    </row>
    <row r="161" spans="1:6" ht="13.5">
      <c r="A161" t="s">
        <v>707</v>
      </c>
      <c r="B161" t="s">
        <v>98</v>
      </c>
      <c r="C161">
        <v>34.87401322</v>
      </c>
      <c r="D161">
        <v>134.97895903</v>
      </c>
      <c r="E161">
        <v>127.66</v>
      </c>
      <c r="F161" t="s">
        <v>99</v>
      </c>
    </row>
    <row r="162" spans="1:6" ht="13.5">
      <c r="A162" t="s">
        <v>707</v>
      </c>
      <c r="B162" t="s">
        <v>112</v>
      </c>
      <c r="C162">
        <v>34.87772244</v>
      </c>
      <c r="D162">
        <v>134.99225764</v>
      </c>
      <c r="E162">
        <v>125.88</v>
      </c>
      <c r="F162" t="s">
        <v>113</v>
      </c>
    </row>
    <row r="163" spans="1:6" ht="13.5">
      <c r="A163" t="s">
        <v>707</v>
      </c>
      <c r="B163" t="s">
        <v>122</v>
      </c>
      <c r="C163">
        <v>34.88333006</v>
      </c>
      <c r="D163">
        <v>134.92911525</v>
      </c>
      <c r="E163">
        <v>35.64</v>
      </c>
      <c r="F163" t="s">
        <v>123</v>
      </c>
    </row>
    <row r="164" spans="1:6" ht="13.5">
      <c r="A164" t="s">
        <v>707</v>
      </c>
      <c r="B164" t="s">
        <v>127</v>
      </c>
      <c r="C164">
        <v>34.88432006</v>
      </c>
      <c r="D164">
        <v>134.95539081</v>
      </c>
      <c r="E164">
        <v>42.11</v>
      </c>
      <c r="F164" t="s">
        <v>128</v>
      </c>
    </row>
    <row r="165" spans="1:6" ht="13.5">
      <c r="A165" t="s">
        <v>707</v>
      </c>
      <c r="B165" t="s">
        <v>539</v>
      </c>
      <c r="C165">
        <v>34.67580286</v>
      </c>
      <c r="D165">
        <v>135.063723</v>
      </c>
      <c r="E165">
        <v>185.86</v>
      </c>
      <c r="F165" t="s">
        <v>540</v>
      </c>
    </row>
    <row r="166" spans="1:6" ht="13.5">
      <c r="A166" t="s">
        <v>707</v>
      </c>
      <c r="B166" t="s">
        <v>675</v>
      </c>
      <c r="C166">
        <v>34.68567364</v>
      </c>
      <c r="D166">
        <v>135.00526019</v>
      </c>
      <c r="E166">
        <v>76.09</v>
      </c>
      <c r="F166" t="s">
        <v>561</v>
      </c>
    </row>
    <row r="167" spans="1:6" ht="13.5">
      <c r="A167" t="s">
        <v>707</v>
      </c>
      <c r="B167" t="s">
        <v>555</v>
      </c>
      <c r="C167">
        <v>34.68091239</v>
      </c>
      <c r="D167">
        <v>135.02592594</v>
      </c>
      <c r="E167">
        <v>94.35</v>
      </c>
      <c r="F167" t="s">
        <v>556</v>
      </c>
    </row>
    <row r="168" spans="1:6" ht="13.5">
      <c r="A168" t="s">
        <v>707</v>
      </c>
      <c r="B168" t="s">
        <v>562</v>
      </c>
      <c r="C168">
        <v>34.68654872</v>
      </c>
      <c r="D168">
        <v>135.09092872</v>
      </c>
      <c r="E168">
        <v>168.1</v>
      </c>
      <c r="F168" t="s">
        <v>563</v>
      </c>
    </row>
    <row r="169" spans="1:6" ht="13.5">
      <c r="A169" t="s">
        <v>707</v>
      </c>
      <c r="B169" t="s">
        <v>568</v>
      </c>
      <c r="C169">
        <v>34.68778953</v>
      </c>
      <c r="D169">
        <v>135.06098425</v>
      </c>
      <c r="E169">
        <v>96.76</v>
      </c>
      <c r="F169" t="s">
        <v>569</v>
      </c>
    </row>
    <row r="170" spans="1:6" ht="13.5">
      <c r="A170" t="s">
        <v>707</v>
      </c>
      <c r="B170" t="s">
        <v>723</v>
      </c>
      <c r="C170">
        <v>34.70085089</v>
      </c>
      <c r="D170">
        <v>135.00672844</v>
      </c>
      <c r="E170">
        <v>38.34</v>
      </c>
      <c r="F170" t="s">
        <v>597</v>
      </c>
    </row>
    <row r="171" spans="1:6" ht="13.5">
      <c r="A171" t="s">
        <v>707</v>
      </c>
      <c r="B171" t="s">
        <v>701</v>
      </c>
      <c r="C171">
        <v>34.69554589</v>
      </c>
      <c r="D171">
        <v>135.03842164</v>
      </c>
      <c r="E171">
        <v>119.75</v>
      </c>
      <c r="F171" t="s">
        <v>583</v>
      </c>
    </row>
    <row r="172" spans="1:6" ht="13.5">
      <c r="A172" t="s">
        <v>707</v>
      </c>
      <c r="B172" t="s">
        <v>602</v>
      </c>
      <c r="C172">
        <v>34.70241647</v>
      </c>
      <c r="D172">
        <v>135.05355992</v>
      </c>
      <c r="E172">
        <v>127.62</v>
      </c>
      <c r="F172" t="s">
        <v>603</v>
      </c>
    </row>
    <row r="173" spans="1:6" ht="13.5">
      <c r="A173" t="s">
        <v>707</v>
      </c>
      <c r="B173" t="s">
        <v>598</v>
      </c>
      <c r="C173">
        <v>34.70130494</v>
      </c>
      <c r="D173">
        <v>135.11556606</v>
      </c>
      <c r="E173">
        <v>258.64</v>
      </c>
      <c r="F173" t="s">
        <v>599</v>
      </c>
    </row>
    <row r="174" spans="1:6" ht="13.5">
      <c r="A174" t="s">
        <v>707</v>
      </c>
      <c r="B174" t="s">
        <v>530</v>
      </c>
      <c r="C174">
        <v>34.70843392</v>
      </c>
      <c r="D174">
        <v>135.02755447</v>
      </c>
      <c r="E174">
        <v>101.24</v>
      </c>
      <c r="F174" t="s">
        <v>628</v>
      </c>
    </row>
    <row r="175" spans="1:6" ht="13.5">
      <c r="A175" t="s">
        <v>707</v>
      </c>
      <c r="B175" t="s">
        <v>604</v>
      </c>
      <c r="C175">
        <v>34.70325556</v>
      </c>
      <c r="D175">
        <v>135.07426481</v>
      </c>
      <c r="E175">
        <v>233.27</v>
      </c>
      <c r="F175" t="s">
        <v>605</v>
      </c>
    </row>
    <row r="176" spans="1:6" ht="13.5">
      <c r="A176" t="s">
        <v>707</v>
      </c>
      <c r="B176" t="s">
        <v>737</v>
      </c>
      <c r="C176">
        <v>34.70492694</v>
      </c>
      <c r="D176">
        <v>135.0920605</v>
      </c>
      <c r="E176">
        <v>202.41</v>
      </c>
      <c r="F176" t="s">
        <v>610</v>
      </c>
    </row>
    <row r="177" spans="1:6" ht="13.5">
      <c r="A177" t="s">
        <v>707</v>
      </c>
      <c r="B177" t="s">
        <v>621</v>
      </c>
      <c r="C177">
        <v>34.70744017</v>
      </c>
      <c r="D177">
        <v>135.1204505</v>
      </c>
      <c r="E177">
        <v>332.16</v>
      </c>
      <c r="F177" t="s">
        <v>622</v>
      </c>
    </row>
    <row r="178" spans="1:6" ht="13.5">
      <c r="A178" t="s">
        <v>707</v>
      </c>
      <c r="B178" t="s">
        <v>740</v>
      </c>
      <c r="C178">
        <v>34.71558458</v>
      </c>
      <c r="D178">
        <v>135.10512581</v>
      </c>
      <c r="E178">
        <v>251.47</v>
      </c>
      <c r="F178" t="s">
        <v>643</v>
      </c>
    </row>
    <row r="179" spans="1:6" ht="13.5">
      <c r="A179" t="s">
        <v>707</v>
      </c>
      <c r="B179" t="s">
        <v>641</v>
      </c>
      <c r="C179">
        <v>34.71402506</v>
      </c>
      <c r="D179">
        <v>135.11834553</v>
      </c>
      <c r="E179">
        <v>280.29</v>
      </c>
      <c r="F179" t="s">
        <v>642</v>
      </c>
    </row>
    <row r="180" spans="1:6" ht="13.5">
      <c r="A180" t="s">
        <v>707</v>
      </c>
      <c r="B180" t="s">
        <v>733</v>
      </c>
      <c r="C180">
        <v>34.72782111</v>
      </c>
      <c r="D180">
        <v>135.04236767</v>
      </c>
      <c r="E180">
        <v>152.85</v>
      </c>
      <c r="F180" t="s">
        <v>339</v>
      </c>
    </row>
    <row r="181" spans="1:6" ht="13.5">
      <c r="A181" t="s">
        <v>707</v>
      </c>
      <c r="B181" t="s">
        <v>655</v>
      </c>
      <c r="C181">
        <v>34.71999728</v>
      </c>
      <c r="D181">
        <v>135.05823167</v>
      </c>
      <c r="E181">
        <v>168.42</v>
      </c>
      <c r="F181" t="s">
        <v>656</v>
      </c>
    </row>
    <row r="182" spans="1:6" ht="13.5">
      <c r="A182" t="s">
        <v>707</v>
      </c>
      <c r="B182" t="s">
        <v>357</v>
      </c>
      <c r="C182">
        <v>34.73569192</v>
      </c>
      <c r="D182">
        <v>135.01335394</v>
      </c>
      <c r="E182">
        <v>71.31</v>
      </c>
      <c r="F182" t="s">
        <v>358</v>
      </c>
    </row>
    <row r="183" spans="1:6" ht="13.5">
      <c r="A183" t="s">
        <v>707</v>
      </c>
      <c r="B183" t="s">
        <v>719</v>
      </c>
      <c r="C183">
        <v>34.73287036</v>
      </c>
      <c r="D183">
        <v>135.07198525</v>
      </c>
      <c r="E183">
        <v>207.88</v>
      </c>
      <c r="F183" t="s">
        <v>348</v>
      </c>
    </row>
    <row r="184" spans="1:6" ht="13.5">
      <c r="A184" t="s">
        <v>707</v>
      </c>
      <c r="B184" t="s">
        <v>343</v>
      </c>
      <c r="C184">
        <v>34.72901903</v>
      </c>
      <c r="D184">
        <v>135.11210344</v>
      </c>
      <c r="E184">
        <v>302.67</v>
      </c>
      <c r="F184" t="s">
        <v>344</v>
      </c>
    </row>
    <row r="185" spans="1:6" ht="13.5">
      <c r="A185" t="s">
        <v>707</v>
      </c>
      <c r="B185" t="s">
        <v>368</v>
      </c>
      <c r="C185">
        <v>34.73819086</v>
      </c>
      <c r="D185">
        <v>134.99626244</v>
      </c>
      <c r="E185">
        <v>117.51</v>
      </c>
      <c r="F185" t="s">
        <v>369</v>
      </c>
    </row>
    <row r="186" spans="1:6" ht="13.5">
      <c r="A186" t="s">
        <v>707</v>
      </c>
      <c r="B186" t="s">
        <v>362</v>
      </c>
      <c r="C186">
        <v>34.73744942</v>
      </c>
      <c r="D186">
        <v>135.08500208</v>
      </c>
      <c r="E186">
        <v>175.1</v>
      </c>
      <c r="F186" t="s">
        <v>363</v>
      </c>
    </row>
    <row r="187" spans="1:6" ht="13.5">
      <c r="A187" t="s">
        <v>707</v>
      </c>
      <c r="B187" t="s">
        <v>378</v>
      </c>
      <c r="C187">
        <v>34.74150522</v>
      </c>
      <c r="D187">
        <v>135.10355794</v>
      </c>
      <c r="E187">
        <v>255.56</v>
      </c>
      <c r="F187" t="s">
        <v>379</v>
      </c>
    </row>
    <row r="188" spans="1:6" ht="13.5">
      <c r="A188" t="s">
        <v>707</v>
      </c>
      <c r="B188" t="s">
        <v>408</v>
      </c>
      <c r="C188">
        <v>34.75142667</v>
      </c>
      <c r="D188">
        <v>135.00410186</v>
      </c>
      <c r="E188">
        <v>134.25</v>
      </c>
      <c r="F188" t="s">
        <v>409</v>
      </c>
    </row>
    <row r="189" spans="1:6" ht="13.5">
      <c r="A189" t="s">
        <v>707</v>
      </c>
      <c r="B189" t="s">
        <v>399</v>
      </c>
      <c r="C189">
        <v>34.74833261</v>
      </c>
      <c r="D189">
        <v>135.03587975</v>
      </c>
      <c r="E189">
        <v>159.4</v>
      </c>
      <c r="F189" t="s">
        <v>400</v>
      </c>
    </row>
    <row r="190" spans="1:6" ht="13.5">
      <c r="A190" t="s">
        <v>707</v>
      </c>
      <c r="B190" t="s">
        <v>401</v>
      </c>
      <c r="C190">
        <v>34.74924222</v>
      </c>
      <c r="D190">
        <v>135.05356958</v>
      </c>
      <c r="E190">
        <v>125.27</v>
      </c>
      <c r="F190" t="s">
        <v>402</v>
      </c>
    </row>
    <row r="191" spans="1:6" ht="13.5">
      <c r="A191" t="s">
        <v>707</v>
      </c>
      <c r="B191" t="s">
        <v>410</v>
      </c>
      <c r="C191">
        <v>34.75175336</v>
      </c>
      <c r="D191">
        <v>135.07367453</v>
      </c>
      <c r="E191">
        <v>211.69</v>
      </c>
      <c r="F191" t="s">
        <v>411</v>
      </c>
    </row>
    <row r="192" spans="1:6" ht="13.5">
      <c r="A192" t="s">
        <v>707</v>
      </c>
      <c r="B192" t="s">
        <v>545</v>
      </c>
      <c r="C192">
        <v>34.67693356</v>
      </c>
      <c r="D192">
        <v>135.13865725</v>
      </c>
      <c r="E192">
        <v>174.41</v>
      </c>
      <c r="F192" t="s">
        <v>546</v>
      </c>
    </row>
    <row r="193" spans="1:6" ht="13.5">
      <c r="A193" t="s">
        <v>707</v>
      </c>
      <c r="B193" t="s">
        <v>559</v>
      </c>
      <c r="C193">
        <v>34.68134814</v>
      </c>
      <c r="D193">
        <v>135.17902953</v>
      </c>
      <c r="E193">
        <v>48.37</v>
      </c>
      <c r="F193" t="s">
        <v>560</v>
      </c>
    </row>
    <row r="194" spans="1:6" ht="13.5">
      <c r="A194" t="s">
        <v>707</v>
      </c>
      <c r="B194" t="s">
        <v>575</v>
      </c>
      <c r="C194">
        <v>34.69184183</v>
      </c>
      <c r="D194">
        <v>135.18499006</v>
      </c>
      <c r="E194">
        <v>69.04</v>
      </c>
      <c r="F194" t="s">
        <v>576</v>
      </c>
    </row>
    <row r="195" spans="1:6" ht="13.5">
      <c r="A195" t="s">
        <v>707</v>
      </c>
      <c r="B195" t="s">
        <v>590</v>
      </c>
      <c r="C195">
        <v>34.69873553</v>
      </c>
      <c r="D195">
        <v>135.134716</v>
      </c>
      <c r="E195">
        <v>303.01</v>
      </c>
      <c r="F195" t="s">
        <v>591</v>
      </c>
    </row>
    <row r="196" spans="1:6" ht="13.5">
      <c r="A196" t="s">
        <v>707</v>
      </c>
      <c r="B196" t="s">
        <v>595</v>
      </c>
      <c r="C196">
        <v>34.70063369</v>
      </c>
      <c r="D196">
        <v>135.15890233</v>
      </c>
      <c r="E196">
        <v>294.22</v>
      </c>
      <c r="F196" t="s">
        <v>596</v>
      </c>
    </row>
    <row r="197" spans="1:6" ht="13.5">
      <c r="A197" t="s">
        <v>707</v>
      </c>
      <c r="B197" t="s">
        <v>584</v>
      </c>
      <c r="C197">
        <v>34.69635792</v>
      </c>
      <c r="D197">
        <v>135.22914425</v>
      </c>
      <c r="E197">
        <v>25.46</v>
      </c>
      <c r="F197" t="s">
        <v>585</v>
      </c>
    </row>
    <row r="198" spans="1:6" ht="13.5">
      <c r="A198" t="s">
        <v>707</v>
      </c>
      <c r="B198" t="s">
        <v>615</v>
      </c>
      <c r="C198">
        <v>34.7059775</v>
      </c>
      <c r="D198">
        <v>135.20024767</v>
      </c>
      <c r="E198">
        <v>57.58</v>
      </c>
      <c r="F198" t="s">
        <v>616</v>
      </c>
    </row>
    <row r="199" spans="1:6" ht="13.5">
      <c r="A199" t="s">
        <v>707</v>
      </c>
      <c r="B199" t="s">
        <v>639</v>
      </c>
      <c r="C199">
        <v>34.71376581</v>
      </c>
      <c r="D199">
        <v>135.13192403</v>
      </c>
      <c r="E199">
        <v>311.15</v>
      </c>
      <c r="F199" t="s">
        <v>640</v>
      </c>
    </row>
    <row r="200" spans="1:6" ht="13.5">
      <c r="A200" t="s">
        <v>707</v>
      </c>
      <c r="B200" t="s">
        <v>637</v>
      </c>
      <c r="C200">
        <v>34.713419</v>
      </c>
      <c r="D200">
        <v>135.13839453</v>
      </c>
      <c r="E200">
        <v>366.76</v>
      </c>
      <c r="F200" t="s">
        <v>638</v>
      </c>
    </row>
    <row r="201" spans="1:6" ht="13.5">
      <c r="A201" t="s">
        <v>707</v>
      </c>
      <c r="B201" t="s">
        <v>651</v>
      </c>
      <c r="C201">
        <v>34.71952983</v>
      </c>
      <c r="D201">
        <v>135.15395608</v>
      </c>
      <c r="E201">
        <v>349.52</v>
      </c>
      <c r="F201" t="s">
        <v>652</v>
      </c>
    </row>
    <row r="202" spans="1:6" ht="13.5">
      <c r="A202" t="s">
        <v>707</v>
      </c>
      <c r="B202" t="s">
        <v>644</v>
      </c>
      <c r="C202">
        <v>34.71573983</v>
      </c>
      <c r="D202">
        <v>135.16666344</v>
      </c>
      <c r="E202">
        <v>486.15</v>
      </c>
      <c r="F202" t="s">
        <v>645</v>
      </c>
    </row>
    <row r="203" spans="1:6" ht="13.5">
      <c r="A203" t="s">
        <v>707</v>
      </c>
      <c r="B203" t="s">
        <v>657</v>
      </c>
      <c r="C203">
        <v>34.72061908</v>
      </c>
      <c r="D203">
        <v>135.19255667</v>
      </c>
      <c r="E203">
        <v>425.02</v>
      </c>
      <c r="F203" t="s">
        <v>658</v>
      </c>
    </row>
    <row r="204" spans="1:6" ht="13.5">
      <c r="A204" t="s">
        <v>707</v>
      </c>
      <c r="B204" t="s">
        <v>635</v>
      </c>
      <c r="C204">
        <v>34.71266994</v>
      </c>
      <c r="D204">
        <v>135.21323367</v>
      </c>
      <c r="E204">
        <v>86.34</v>
      </c>
      <c r="F204" t="s">
        <v>636</v>
      </c>
    </row>
    <row r="205" spans="1:6" ht="13.5">
      <c r="A205" t="s">
        <v>707</v>
      </c>
      <c r="B205" t="s">
        <v>663</v>
      </c>
      <c r="C205">
        <v>34.72476219</v>
      </c>
      <c r="D205">
        <v>135.12805669</v>
      </c>
      <c r="E205">
        <v>324.52</v>
      </c>
      <c r="F205" t="s">
        <v>664</v>
      </c>
    </row>
    <row r="206" spans="1:6" ht="13.5">
      <c r="A206" t="s">
        <v>707</v>
      </c>
      <c r="B206" t="s">
        <v>335</v>
      </c>
      <c r="C206">
        <v>34.72670278</v>
      </c>
      <c r="D206">
        <v>135.14503783</v>
      </c>
      <c r="E206">
        <v>303.85</v>
      </c>
      <c r="F206" t="s">
        <v>336</v>
      </c>
    </row>
    <row r="207" spans="1:6" ht="13.5">
      <c r="A207" t="s">
        <v>707</v>
      </c>
      <c r="B207" t="s">
        <v>659</v>
      </c>
      <c r="C207">
        <v>34.72181989</v>
      </c>
      <c r="D207">
        <v>135.13594333</v>
      </c>
      <c r="E207">
        <v>297.57</v>
      </c>
      <c r="F207" t="s">
        <v>660</v>
      </c>
    </row>
    <row r="208" spans="1:6" ht="13.5">
      <c r="A208" t="s">
        <v>707</v>
      </c>
      <c r="B208" t="s">
        <v>337</v>
      </c>
      <c r="C208">
        <v>34.72689611</v>
      </c>
      <c r="D208">
        <v>135.15509769</v>
      </c>
      <c r="E208">
        <v>325.86</v>
      </c>
      <c r="F208" t="s">
        <v>338</v>
      </c>
    </row>
    <row r="209" spans="1:6" ht="13.5">
      <c r="A209" t="s">
        <v>707</v>
      </c>
      <c r="B209" t="s">
        <v>661</v>
      </c>
      <c r="C209">
        <v>34.72222569</v>
      </c>
      <c r="D209">
        <v>135.18248864</v>
      </c>
      <c r="E209">
        <v>476.02</v>
      </c>
      <c r="F209" t="s">
        <v>662</v>
      </c>
    </row>
    <row r="210" spans="1:6" ht="13.5">
      <c r="A210" t="s">
        <v>707</v>
      </c>
      <c r="B210" t="s">
        <v>351</v>
      </c>
      <c r="C210">
        <v>34.73393694</v>
      </c>
      <c r="D210">
        <v>135.15130364</v>
      </c>
      <c r="E210">
        <v>347.32</v>
      </c>
      <c r="F210" t="s">
        <v>352</v>
      </c>
    </row>
    <row r="211" spans="1:6" ht="13.5">
      <c r="A211" t="s">
        <v>707</v>
      </c>
      <c r="B211" t="s">
        <v>353</v>
      </c>
      <c r="C211">
        <v>34.73425275</v>
      </c>
      <c r="D211">
        <v>135.24135972</v>
      </c>
      <c r="E211">
        <v>246.5</v>
      </c>
      <c r="F211" t="s">
        <v>354</v>
      </c>
    </row>
    <row r="212" spans="1:6" ht="13.5">
      <c r="A212" t="s">
        <v>707</v>
      </c>
      <c r="B212" t="s">
        <v>364</v>
      </c>
      <c r="C212">
        <v>34.73771761</v>
      </c>
      <c r="D212">
        <v>135.13121742</v>
      </c>
      <c r="E212">
        <v>358.46</v>
      </c>
      <c r="F212" t="s">
        <v>365</v>
      </c>
    </row>
    <row r="213" spans="1:6" ht="13.5">
      <c r="A213" t="s">
        <v>707</v>
      </c>
      <c r="B213" t="s">
        <v>712</v>
      </c>
      <c r="C213">
        <v>34.73718917</v>
      </c>
      <c r="D213">
        <v>135.13807494</v>
      </c>
      <c r="E213">
        <v>412.03</v>
      </c>
      <c r="F213" t="s">
        <v>359</v>
      </c>
    </row>
    <row r="214" spans="1:6" ht="13.5">
      <c r="A214" t="s">
        <v>707</v>
      </c>
      <c r="B214" t="s">
        <v>370</v>
      </c>
      <c r="C214">
        <v>34.73893042</v>
      </c>
      <c r="D214">
        <v>135.1615925</v>
      </c>
      <c r="E214">
        <v>388.87</v>
      </c>
      <c r="F214" t="s">
        <v>371</v>
      </c>
    </row>
    <row r="215" spans="1:6" ht="13.5">
      <c r="A215" t="s">
        <v>707</v>
      </c>
      <c r="B215" t="s">
        <v>374</v>
      </c>
      <c r="C215">
        <v>34.73959511</v>
      </c>
      <c r="D215">
        <v>135.17677458</v>
      </c>
      <c r="E215">
        <v>460.66</v>
      </c>
      <c r="F215" t="s">
        <v>375</v>
      </c>
    </row>
    <row r="216" spans="1:6" ht="13.5">
      <c r="A216" t="s">
        <v>707</v>
      </c>
      <c r="B216" t="s">
        <v>372</v>
      </c>
      <c r="C216">
        <v>34.73921794</v>
      </c>
      <c r="D216">
        <v>135.21815053</v>
      </c>
      <c r="E216">
        <v>687.82</v>
      </c>
      <c r="F216" t="s">
        <v>373</v>
      </c>
    </row>
    <row r="217" spans="1:6" ht="13.5">
      <c r="A217" t="s">
        <v>707</v>
      </c>
      <c r="B217" t="s">
        <v>715</v>
      </c>
      <c r="C217">
        <v>34.75124372</v>
      </c>
      <c r="D217">
        <v>135.14150464</v>
      </c>
      <c r="E217">
        <v>278.36</v>
      </c>
      <c r="F217" t="s">
        <v>405</v>
      </c>
    </row>
    <row r="218" spans="1:6" ht="13.5">
      <c r="A218" t="s">
        <v>707</v>
      </c>
      <c r="B218" t="s">
        <v>397</v>
      </c>
      <c r="C218">
        <v>34.74810567</v>
      </c>
      <c r="D218">
        <v>135.16589881</v>
      </c>
      <c r="E218">
        <v>346.17</v>
      </c>
      <c r="F218" t="s">
        <v>398</v>
      </c>
    </row>
    <row r="219" spans="1:6" ht="13.5">
      <c r="A219" t="s">
        <v>707</v>
      </c>
      <c r="B219" t="s">
        <v>739</v>
      </c>
      <c r="C219">
        <v>34.74556033</v>
      </c>
      <c r="D219">
        <v>135.17384064</v>
      </c>
      <c r="E219">
        <v>437</v>
      </c>
      <c r="F219" t="s">
        <v>392</v>
      </c>
    </row>
    <row r="220" spans="1:6" ht="13.5">
      <c r="A220" t="s">
        <v>707</v>
      </c>
      <c r="B220" t="s">
        <v>600</v>
      </c>
      <c r="C220">
        <v>34.70240733</v>
      </c>
      <c r="D220">
        <v>135.25877433</v>
      </c>
      <c r="E220">
        <v>32.44</v>
      </c>
      <c r="F220" t="s">
        <v>601</v>
      </c>
    </row>
    <row r="221" spans="1:6" ht="13.5">
      <c r="A221" t="s">
        <v>707</v>
      </c>
      <c r="B221" t="s">
        <v>606</v>
      </c>
      <c r="C221">
        <v>34.70412858</v>
      </c>
      <c r="D221">
        <v>135.28100536</v>
      </c>
      <c r="E221">
        <v>35.63</v>
      </c>
      <c r="F221" t="s">
        <v>607</v>
      </c>
    </row>
    <row r="222" spans="1:6" ht="13.5">
      <c r="A222" t="s">
        <v>707</v>
      </c>
      <c r="B222" t="s">
        <v>619</v>
      </c>
      <c r="C222">
        <v>34.70683186</v>
      </c>
      <c r="D222">
        <v>135.29987214</v>
      </c>
      <c r="E222">
        <v>42.41</v>
      </c>
      <c r="F222" t="s">
        <v>620</v>
      </c>
    </row>
    <row r="223" spans="1:6" ht="13.5">
      <c r="A223" t="s">
        <v>707</v>
      </c>
      <c r="B223" t="s">
        <v>668</v>
      </c>
      <c r="C223">
        <v>34.72665714</v>
      </c>
      <c r="D223">
        <v>135.30463272</v>
      </c>
      <c r="E223">
        <v>12.64</v>
      </c>
      <c r="F223" t="s">
        <v>669</v>
      </c>
    </row>
    <row r="224" spans="1:6" ht="13.5">
      <c r="A224" t="s">
        <v>707</v>
      </c>
      <c r="B224" t="s">
        <v>345</v>
      </c>
      <c r="C224">
        <v>34.7317745</v>
      </c>
      <c r="D224">
        <v>135.28312189</v>
      </c>
      <c r="E224">
        <v>84.77</v>
      </c>
      <c r="F224" t="s">
        <v>346</v>
      </c>
    </row>
    <row r="225" spans="1:6" ht="13.5">
      <c r="A225" t="s">
        <v>707</v>
      </c>
      <c r="B225" t="s">
        <v>355</v>
      </c>
      <c r="C225">
        <v>34.73429217</v>
      </c>
      <c r="D225">
        <v>135.29542819</v>
      </c>
      <c r="E225">
        <v>27.42</v>
      </c>
      <c r="F225" t="s">
        <v>356</v>
      </c>
    </row>
    <row r="226" spans="1:6" ht="13.5">
      <c r="A226" t="s">
        <v>707</v>
      </c>
      <c r="B226" t="s">
        <v>730</v>
      </c>
      <c r="C226">
        <v>34.74279956</v>
      </c>
      <c r="D226">
        <v>135.25686706</v>
      </c>
      <c r="E226">
        <v>314.44</v>
      </c>
      <c r="F226" t="s">
        <v>381</v>
      </c>
    </row>
    <row r="227" spans="1:6" ht="13.5">
      <c r="A227" t="s">
        <v>707</v>
      </c>
      <c r="B227" t="s">
        <v>421</v>
      </c>
      <c r="C227">
        <v>34.75432767</v>
      </c>
      <c r="D227">
        <v>135.10311447</v>
      </c>
      <c r="E227">
        <v>277.53</v>
      </c>
      <c r="F227" t="s">
        <v>422</v>
      </c>
    </row>
    <row r="228" spans="1:6" ht="13.5">
      <c r="A228" t="s">
        <v>707</v>
      </c>
      <c r="B228" t="s">
        <v>423</v>
      </c>
      <c r="C228">
        <v>34.75596047</v>
      </c>
      <c r="D228">
        <v>135.11821394</v>
      </c>
      <c r="E228">
        <v>271.58</v>
      </c>
      <c r="F228" t="s">
        <v>424</v>
      </c>
    </row>
    <row r="229" spans="1:6" ht="13.5">
      <c r="A229" t="s">
        <v>707</v>
      </c>
      <c r="B229" t="s">
        <v>449</v>
      </c>
      <c r="C229">
        <v>34.76353672</v>
      </c>
      <c r="D229">
        <v>135.00371064</v>
      </c>
      <c r="E229">
        <v>163.16</v>
      </c>
      <c r="F229" t="s">
        <v>450</v>
      </c>
    </row>
    <row r="230" spans="1:6" ht="13.5">
      <c r="A230" t="s">
        <v>707</v>
      </c>
      <c r="B230" t="s">
        <v>439</v>
      </c>
      <c r="C230">
        <v>34.76163975</v>
      </c>
      <c r="D230">
        <v>135.04464247</v>
      </c>
      <c r="E230">
        <v>157.27</v>
      </c>
      <c r="F230" t="s">
        <v>440</v>
      </c>
    </row>
    <row r="231" spans="1:6" ht="13.5">
      <c r="A231" t="s">
        <v>707</v>
      </c>
      <c r="B231" t="s">
        <v>419</v>
      </c>
      <c r="C231">
        <v>34.76693422</v>
      </c>
      <c r="D231">
        <v>135.07699797</v>
      </c>
      <c r="E231">
        <v>222.18</v>
      </c>
      <c r="F231" t="s">
        <v>466</v>
      </c>
    </row>
    <row r="232" spans="1:6" ht="13.5">
      <c r="A232" t="s">
        <v>707</v>
      </c>
      <c r="B232" t="s">
        <v>487</v>
      </c>
      <c r="C232">
        <v>34.77699311</v>
      </c>
      <c r="D232">
        <v>134.99875117</v>
      </c>
      <c r="E232">
        <v>126.85</v>
      </c>
      <c r="F232" t="s">
        <v>488</v>
      </c>
    </row>
    <row r="233" spans="1:6" ht="13.5">
      <c r="A233" t="s">
        <v>707</v>
      </c>
      <c r="B233" t="s">
        <v>491</v>
      </c>
      <c r="C233">
        <v>34.77814553</v>
      </c>
      <c r="D233">
        <v>135.08280314</v>
      </c>
      <c r="E233">
        <v>235.58</v>
      </c>
      <c r="F233" t="s">
        <v>492</v>
      </c>
    </row>
    <row r="234" spans="1:6" ht="13.5">
      <c r="A234" t="s">
        <v>707</v>
      </c>
      <c r="B234" t="s">
        <v>672</v>
      </c>
      <c r="C234">
        <v>34.77656558</v>
      </c>
      <c r="D234">
        <v>135.09522983</v>
      </c>
      <c r="E234">
        <v>370.15</v>
      </c>
      <c r="F234" t="s">
        <v>485</v>
      </c>
    </row>
    <row r="235" spans="1:6" ht="13.5">
      <c r="A235" t="s">
        <v>707</v>
      </c>
      <c r="B235" t="s">
        <v>498</v>
      </c>
      <c r="C235">
        <v>34.77997417</v>
      </c>
      <c r="D235">
        <v>135.05608064</v>
      </c>
      <c r="E235">
        <v>150.67</v>
      </c>
      <c r="F235" t="s">
        <v>499</v>
      </c>
    </row>
    <row r="236" spans="1:6" ht="13.5">
      <c r="A236" t="s">
        <v>707</v>
      </c>
      <c r="B236" t="s">
        <v>148</v>
      </c>
      <c r="C236">
        <v>34.78638533</v>
      </c>
      <c r="D236">
        <v>135.10155217</v>
      </c>
      <c r="E236">
        <v>512.77</v>
      </c>
      <c r="F236" t="s">
        <v>149</v>
      </c>
    </row>
    <row r="237" spans="1:6" ht="13.5">
      <c r="A237" t="s">
        <v>707</v>
      </c>
      <c r="B237" t="s">
        <v>164</v>
      </c>
      <c r="C237">
        <v>34.79271394</v>
      </c>
      <c r="D237">
        <v>135.01876278</v>
      </c>
      <c r="E237">
        <v>92.11</v>
      </c>
      <c r="F237" t="s">
        <v>165</v>
      </c>
    </row>
    <row r="238" spans="1:6" ht="13.5">
      <c r="A238" t="s">
        <v>707</v>
      </c>
      <c r="B238" t="s">
        <v>169</v>
      </c>
      <c r="C238">
        <v>34.79452975</v>
      </c>
      <c r="D238">
        <v>135.04654656</v>
      </c>
      <c r="E238">
        <v>91.15</v>
      </c>
      <c r="F238" t="s">
        <v>170</v>
      </c>
    </row>
    <row r="239" spans="1:6" ht="13.5">
      <c r="A239" t="s">
        <v>707</v>
      </c>
      <c r="B239" t="s">
        <v>162</v>
      </c>
      <c r="C239">
        <v>34.79144658</v>
      </c>
      <c r="D239">
        <v>135.05691461</v>
      </c>
      <c r="E239">
        <v>80.58</v>
      </c>
      <c r="F239" t="s">
        <v>163</v>
      </c>
    </row>
    <row r="240" spans="1:6" ht="13.5">
      <c r="A240" t="s">
        <v>707</v>
      </c>
      <c r="B240" t="s">
        <v>742</v>
      </c>
      <c r="C240">
        <v>34.79272217</v>
      </c>
      <c r="D240">
        <v>135.07276408</v>
      </c>
      <c r="E240">
        <v>90.26</v>
      </c>
      <c r="F240" t="s">
        <v>166</v>
      </c>
    </row>
    <row r="241" spans="1:6" ht="13.5">
      <c r="A241" t="s">
        <v>707</v>
      </c>
      <c r="B241" t="s">
        <v>200</v>
      </c>
      <c r="C241">
        <v>34.8045915</v>
      </c>
      <c r="D241">
        <v>135.00905039</v>
      </c>
      <c r="E241">
        <v>53.57</v>
      </c>
      <c r="F241" t="s">
        <v>201</v>
      </c>
    </row>
    <row r="242" spans="1:6" ht="13.5">
      <c r="A242" t="s">
        <v>707</v>
      </c>
      <c r="B242" t="s">
        <v>180</v>
      </c>
      <c r="C242">
        <v>34.797336</v>
      </c>
      <c r="D242">
        <v>135.03201869</v>
      </c>
      <c r="E242">
        <v>82.72</v>
      </c>
      <c r="F242" t="s">
        <v>181</v>
      </c>
    </row>
    <row r="243" spans="1:6" ht="13.5">
      <c r="A243" t="s">
        <v>707</v>
      </c>
      <c r="B243" t="s">
        <v>182</v>
      </c>
      <c r="C243">
        <v>34.799536</v>
      </c>
      <c r="D243">
        <v>135.05831608</v>
      </c>
      <c r="E243">
        <v>186.75</v>
      </c>
      <c r="F243" t="s">
        <v>183</v>
      </c>
    </row>
    <row r="244" spans="1:6" ht="13.5">
      <c r="A244" t="s">
        <v>707</v>
      </c>
      <c r="B244" t="s">
        <v>184</v>
      </c>
      <c r="C244">
        <v>34.79987878</v>
      </c>
      <c r="D244">
        <v>135.11428878</v>
      </c>
      <c r="E244">
        <v>358.87</v>
      </c>
      <c r="F244" t="s">
        <v>185</v>
      </c>
    </row>
    <row r="245" spans="1:6" ht="13.5">
      <c r="A245" t="s">
        <v>707</v>
      </c>
      <c r="B245" t="s">
        <v>219</v>
      </c>
      <c r="C245">
        <v>34.80725717</v>
      </c>
      <c r="D245">
        <v>135.02282428</v>
      </c>
      <c r="E245">
        <v>158.33</v>
      </c>
      <c r="F245" t="s">
        <v>220</v>
      </c>
    </row>
    <row r="246" spans="1:6" ht="13.5">
      <c r="A246" t="s">
        <v>707</v>
      </c>
      <c r="B246" t="s">
        <v>194</v>
      </c>
      <c r="C246">
        <v>34.80338961</v>
      </c>
      <c r="D246">
        <v>135.07171153</v>
      </c>
      <c r="E246">
        <v>194.87</v>
      </c>
      <c r="F246" t="s">
        <v>195</v>
      </c>
    </row>
    <row r="247" spans="1:6" ht="13.5">
      <c r="A247" t="s">
        <v>707</v>
      </c>
      <c r="B247" t="s">
        <v>223</v>
      </c>
      <c r="C247">
        <v>34.80892083</v>
      </c>
      <c r="D247">
        <v>135.08611675</v>
      </c>
      <c r="E247">
        <v>123.72</v>
      </c>
      <c r="F247" t="s">
        <v>224</v>
      </c>
    </row>
    <row r="248" spans="1:6" ht="13.5">
      <c r="A248" t="s">
        <v>707</v>
      </c>
      <c r="B248" t="s">
        <v>202</v>
      </c>
      <c r="C248">
        <v>34.8047505</v>
      </c>
      <c r="D248">
        <v>135.09143047</v>
      </c>
      <c r="E248">
        <v>133.55</v>
      </c>
      <c r="F248" t="s">
        <v>203</v>
      </c>
    </row>
    <row r="249" spans="1:6" ht="13.5">
      <c r="A249" t="s">
        <v>707</v>
      </c>
      <c r="B249" t="s">
        <v>227</v>
      </c>
      <c r="C249">
        <v>34.81058028</v>
      </c>
      <c r="D249">
        <v>135.10792639</v>
      </c>
      <c r="E249">
        <v>192.11</v>
      </c>
      <c r="F249" t="s">
        <v>228</v>
      </c>
    </row>
    <row r="250" spans="1:6" ht="13.5">
      <c r="A250" t="s">
        <v>707</v>
      </c>
      <c r="B250" t="s">
        <v>259</v>
      </c>
      <c r="C250">
        <v>34.81878675</v>
      </c>
      <c r="D250">
        <v>135.09330986</v>
      </c>
      <c r="E250">
        <v>148.77</v>
      </c>
      <c r="F250" t="s">
        <v>260</v>
      </c>
    </row>
    <row r="251" spans="1:6" ht="13.5">
      <c r="A251" t="s">
        <v>707</v>
      </c>
      <c r="B251" t="s">
        <v>254</v>
      </c>
      <c r="C251">
        <v>34.81652211</v>
      </c>
      <c r="D251">
        <v>135.10691836</v>
      </c>
      <c r="E251">
        <v>141.58</v>
      </c>
      <c r="F251" t="s">
        <v>255</v>
      </c>
    </row>
    <row r="252" spans="1:6" ht="13.5">
      <c r="A252" t="s">
        <v>707</v>
      </c>
      <c r="B252" t="s">
        <v>232</v>
      </c>
      <c r="C252">
        <v>34.81195589</v>
      </c>
      <c r="D252">
        <v>135.09982739</v>
      </c>
      <c r="E252">
        <v>152.18</v>
      </c>
      <c r="F252" t="s">
        <v>233</v>
      </c>
    </row>
    <row r="253" spans="1:6" ht="13.5">
      <c r="A253" t="s">
        <v>707</v>
      </c>
      <c r="B253" t="s">
        <v>347</v>
      </c>
      <c r="C253">
        <v>34.81484517</v>
      </c>
      <c r="D253">
        <v>135.11805822</v>
      </c>
      <c r="E253">
        <v>165.24</v>
      </c>
      <c r="F253" t="s">
        <v>246</v>
      </c>
    </row>
    <row r="254" spans="1:6" ht="13.5">
      <c r="A254" t="s">
        <v>707</v>
      </c>
      <c r="B254" t="s">
        <v>670</v>
      </c>
      <c r="C254">
        <v>34.82556519</v>
      </c>
      <c r="D254">
        <v>135.04229214</v>
      </c>
      <c r="E254">
        <v>82.85</v>
      </c>
      <c r="F254" t="s">
        <v>281</v>
      </c>
    </row>
    <row r="255" spans="1:6" ht="13.5">
      <c r="A255" t="s">
        <v>707</v>
      </c>
      <c r="B255" t="s">
        <v>269</v>
      </c>
      <c r="C255">
        <v>34.82207422</v>
      </c>
      <c r="D255">
        <v>135.10192736</v>
      </c>
      <c r="E255">
        <v>140.16</v>
      </c>
      <c r="F255" t="s">
        <v>270</v>
      </c>
    </row>
    <row r="256" spans="1:6" ht="13.5">
      <c r="A256" t="s">
        <v>707</v>
      </c>
      <c r="B256" t="s">
        <v>302</v>
      </c>
      <c r="C256">
        <v>34.83085989</v>
      </c>
      <c r="D256">
        <v>135.00762581</v>
      </c>
      <c r="E256">
        <v>156.15</v>
      </c>
      <c r="F256" t="s">
        <v>303</v>
      </c>
    </row>
    <row r="257" spans="1:6" ht="13.5">
      <c r="A257" t="s">
        <v>707</v>
      </c>
      <c r="B257" t="s">
        <v>676</v>
      </c>
      <c r="C257">
        <v>34.83518486</v>
      </c>
      <c r="D257">
        <v>135.05309356</v>
      </c>
      <c r="E257">
        <v>198.22</v>
      </c>
      <c r="F257" t="s">
        <v>312</v>
      </c>
    </row>
    <row r="258" spans="1:6" ht="13.5">
      <c r="A258" t="s">
        <v>707</v>
      </c>
      <c r="B258" t="s">
        <v>292</v>
      </c>
      <c r="C258">
        <v>34.82844011</v>
      </c>
      <c r="D258">
        <v>135.06891917</v>
      </c>
      <c r="E258">
        <v>187.85</v>
      </c>
      <c r="F258" t="s">
        <v>293</v>
      </c>
    </row>
    <row r="259" spans="1:6" ht="13.5">
      <c r="A259" t="s">
        <v>707</v>
      </c>
      <c r="B259" t="s">
        <v>313</v>
      </c>
      <c r="C259">
        <v>34.83523528</v>
      </c>
      <c r="D259">
        <v>135.06538244</v>
      </c>
      <c r="E259">
        <v>107.5</v>
      </c>
      <c r="F259" t="s">
        <v>314</v>
      </c>
    </row>
    <row r="260" spans="1:6" ht="13.5">
      <c r="A260" t="s">
        <v>707</v>
      </c>
      <c r="B260" t="s">
        <v>307</v>
      </c>
      <c r="C260">
        <v>34.83200594</v>
      </c>
      <c r="D260">
        <v>135.07995703</v>
      </c>
      <c r="E260">
        <v>113.77</v>
      </c>
      <c r="F260" t="s">
        <v>308</v>
      </c>
    </row>
    <row r="261" spans="1:6" ht="13.5">
      <c r="A261" t="s">
        <v>707</v>
      </c>
      <c r="B261" t="s">
        <v>296</v>
      </c>
      <c r="C261">
        <v>34.82876744</v>
      </c>
      <c r="D261">
        <v>135.11077181</v>
      </c>
      <c r="E261">
        <v>170.91</v>
      </c>
      <c r="F261" t="s">
        <v>297</v>
      </c>
    </row>
    <row r="262" spans="1:6" ht="13.5">
      <c r="A262" t="s">
        <v>707</v>
      </c>
      <c r="B262" t="s">
        <v>305</v>
      </c>
      <c r="C262">
        <v>34.83193658</v>
      </c>
      <c r="D262">
        <v>135.12179831</v>
      </c>
      <c r="E262">
        <v>196.13</v>
      </c>
      <c r="F262" t="s">
        <v>306</v>
      </c>
    </row>
    <row r="263" spans="1:6" ht="13.5">
      <c r="A263" t="s">
        <v>707</v>
      </c>
      <c r="B263" t="s">
        <v>417</v>
      </c>
      <c r="C263">
        <v>34.75388078</v>
      </c>
      <c r="D263">
        <v>135.14888436</v>
      </c>
      <c r="E263">
        <v>294.6</v>
      </c>
      <c r="F263" t="s">
        <v>418</v>
      </c>
    </row>
    <row r="264" spans="1:6" ht="13.5">
      <c r="A264" t="s">
        <v>707</v>
      </c>
      <c r="B264" t="s">
        <v>434</v>
      </c>
      <c r="C264">
        <v>34.75909956</v>
      </c>
      <c r="D264">
        <v>135.15324008</v>
      </c>
      <c r="E264">
        <v>256.87</v>
      </c>
      <c r="F264" t="s">
        <v>435</v>
      </c>
    </row>
    <row r="265" spans="1:6" ht="13.5">
      <c r="A265" t="s">
        <v>707</v>
      </c>
      <c r="B265" t="s">
        <v>428</v>
      </c>
      <c r="C265">
        <v>34.75674319</v>
      </c>
      <c r="D265">
        <v>135.2301465</v>
      </c>
      <c r="E265">
        <v>796.04</v>
      </c>
      <c r="F265" t="s">
        <v>429</v>
      </c>
    </row>
    <row r="266" spans="1:6" ht="13.5">
      <c r="A266" t="s">
        <v>707</v>
      </c>
      <c r="B266" t="s">
        <v>461</v>
      </c>
      <c r="C266">
        <v>34.76554842</v>
      </c>
      <c r="D266">
        <v>135.13144067</v>
      </c>
      <c r="E266">
        <v>188.07</v>
      </c>
      <c r="F266" t="s">
        <v>462</v>
      </c>
    </row>
    <row r="267" spans="1:6" ht="13.5">
      <c r="A267" t="s">
        <v>707</v>
      </c>
      <c r="B267" t="s">
        <v>441</v>
      </c>
      <c r="C267">
        <v>34.76232067</v>
      </c>
      <c r="D267">
        <v>135.14507964</v>
      </c>
      <c r="E267">
        <v>214.75</v>
      </c>
      <c r="F267" t="s">
        <v>442</v>
      </c>
    </row>
    <row r="268" spans="1:6" ht="13.5">
      <c r="A268" t="s">
        <v>707</v>
      </c>
      <c r="B268" t="s">
        <v>436</v>
      </c>
      <c r="C268">
        <v>34.76967394</v>
      </c>
      <c r="D268">
        <v>135.15160611</v>
      </c>
      <c r="E268">
        <v>298.49</v>
      </c>
      <c r="F268" t="s">
        <v>473</v>
      </c>
    </row>
    <row r="269" spans="1:6" ht="13.5">
      <c r="A269" t="s">
        <v>707</v>
      </c>
      <c r="B269" t="s">
        <v>443</v>
      </c>
      <c r="C269">
        <v>34.76298331</v>
      </c>
      <c r="D269">
        <v>135.16938225</v>
      </c>
      <c r="E269">
        <v>251.22</v>
      </c>
      <c r="F269" t="s">
        <v>444</v>
      </c>
    </row>
    <row r="270" spans="1:6" ht="13.5">
      <c r="A270" t="s">
        <v>707</v>
      </c>
      <c r="B270" t="s">
        <v>457</v>
      </c>
      <c r="C270">
        <v>34.76528558</v>
      </c>
      <c r="D270">
        <v>135.18523172</v>
      </c>
      <c r="E270">
        <v>309.23</v>
      </c>
      <c r="F270" t="s">
        <v>458</v>
      </c>
    </row>
    <row r="271" spans="1:6" ht="13.5">
      <c r="A271" t="s">
        <v>707</v>
      </c>
      <c r="B271" t="s">
        <v>453</v>
      </c>
      <c r="C271">
        <v>34.76469867</v>
      </c>
      <c r="D271">
        <v>135.19914478</v>
      </c>
      <c r="E271">
        <v>412.78</v>
      </c>
      <c r="F271" t="s">
        <v>454</v>
      </c>
    </row>
    <row r="272" spans="1:6" ht="13.5">
      <c r="A272" t="s">
        <v>707</v>
      </c>
      <c r="B272" t="s">
        <v>459</v>
      </c>
      <c r="C272">
        <v>34.76548433</v>
      </c>
      <c r="D272">
        <v>135.22123708</v>
      </c>
      <c r="E272">
        <v>725.94</v>
      </c>
      <c r="F272" t="s">
        <v>460</v>
      </c>
    </row>
    <row r="273" spans="1:6" ht="13.5">
      <c r="A273" t="s">
        <v>707</v>
      </c>
      <c r="B273" t="s">
        <v>391</v>
      </c>
      <c r="C273">
        <v>34.77326339</v>
      </c>
      <c r="D273">
        <v>135.13571733</v>
      </c>
      <c r="E273">
        <v>282.21</v>
      </c>
      <c r="F273" t="s">
        <v>480</v>
      </c>
    </row>
    <row r="274" spans="1:6" ht="13.5">
      <c r="A274" t="s">
        <v>707</v>
      </c>
      <c r="B274" t="s">
        <v>478</v>
      </c>
      <c r="C274">
        <v>34.77191319</v>
      </c>
      <c r="D274">
        <v>135.17643622</v>
      </c>
      <c r="E274">
        <v>448.83</v>
      </c>
      <c r="F274" t="s">
        <v>479</v>
      </c>
    </row>
    <row r="275" spans="1:6" ht="13.5">
      <c r="A275" t="s">
        <v>707</v>
      </c>
      <c r="B275" t="s">
        <v>481</v>
      </c>
      <c r="C275">
        <v>34.77408064</v>
      </c>
      <c r="D275">
        <v>135.19291228</v>
      </c>
      <c r="E275">
        <v>325.47</v>
      </c>
      <c r="F275" t="s">
        <v>482</v>
      </c>
    </row>
    <row r="276" spans="1:6" ht="13.5">
      <c r="A276" t="s">
        <v>707</v>
      </c>
      <c r="B276" t="s">
        <v>476</v>
      </c>
      <c r="C276">
        <v>34.77176719</v>
      </c>
      <c r="D276">
        <v>135.19770375</v>
      </c>
      <c r="E276">
        <v>337.58</v>
      </c>
      <c r="F276" t="s">
        <v>477</v>
      </c>
    </row>
    <row r="277" spans="1:6" ht="13.5">
      <c r="A277" t="s">
        <v>707</v>
      </c>
      <c r="B277" t="s">
        <v>505</v>
      </c>
      <c r="C277">
        <v>34.78200861</v>
      </c>
      <c r="D277">
        <v>135.15509058</v>
      </c>
      <c r="E277">
        <v>573.77</v>
      </c>
      <c r="F277" t="s">
        <v>506</v>
      </c>
    </row>
    <row r="278" spans="1:6" ht="13.5">
      <c r="A278" t="s">
        <v>707</v>
      </c>
      <c r="B278" t="s">
        <v>502</v>
      </c>
      <c r="C278">
        <v>34.78182642</v>
      </c>
      <c r="D278">
        <v>135.192843</v>
      </c>
      <c r="E278">
        <v>448.24</v>
      </c>
      <c r="F278" t="s">
        <v>503</v>
      </c>
    </row>
    <row r="279" spans="1:6" ht="13.5">
      <c r="A279" t="s">
        <v>707</v>
      </c>
      <c r="B279" t="s">
        <v>495</v>
      </c>
      <c r="C279">
        <v>34.77831411</v>
      </c>
      <c r="D279">
        <v>135.24453658</v>
      </c>
      <c r="E279">
        <v>752.03</v>
      </c>
      <c r="F279" t="s">
        <v>496</v>
      </c>
    </row>
    <row r="280" spans="1:6" ht="13.5">
      <c r="A280" t="s">
        <v>707</v>
      </c>
      <c r="B280" t="s">
        <v>726</v>
      </c>
      <c r="C280">
        <v>34.79028753</v>
      </c>
      <c r="D280">
        <v>135.18973625</v>
      </c>
      <c r="E280">
        <v>527.36</v>
      </c>
      <c r="F280" t="s">
        <v>157</v>
      </c>
    </row>
    <row r="281" spans="1:6" ht="13.5">
      <c r="A281" t="s">
        <v>707</v>
      </c>
      <c r="B281" t="s">
        <v>150</v>
      </c>
      <c r="C281">
        <v>34.78676981</v>
      </c>
      <c r="D281">
        <v>135.20770933</v>
      </c>
      <c r="E281">
        <v>334.86</v>
      </c>
      <c r="F281" t="s">
        <v>151</v>
      </c>
    </row>
    <row r="282" spans="1:6" ht="13.5">
      <c r="A282" t="s">
        <v>707</v>
      </c>
      <c r="B282" t="s">
        <v>167</v>
      </c>
      <c r="C282">
        <v>34.79339111</v>
      </c>
      <c r="D282">
        <v>135.21865667</v>
      </c>
      <c r="E282">
        <v>301.47</v>
      </c>
      <c r="F282" t="s">
        <v>168</v>
      </c>
    </row>
    <row r="283" spans="1:6" ht="13.5">
      <c r="A283" t="s">
        <v>707</v>
      </c>
      <c r="B283" t="s">
        <v>154</v>
      </c>
      <c r="C283">
        <v>34.78785831</v>
      </c>
      <c r="D283">
        <v>135.21571986</v>
      </c>
      <c r="E283">
        <v>352.14</v>
      </c>
      <c r="F283" t="s">
        <v>155</v>
      </c>
    </row>
    <row r="284" spans="1:6" ht="13.5">
      <c r="A284" t="s">
        <v>707</v>
      </c>
      <c r="B284" t="s">
        <v>738</v>
      </c>
      <c r="C284">
        <v>34.79594183</v>
      </c>
      <c r="D284">
        <v>135.13369908</v>
      </c>
      <c r="E284">
        <v>486.62</v>
      </c>
      <c r="F284" t="s">
        <v>178</v>
      </c>
    </row>
    <row r="285" spans="1:6" ht="13.5">
      <c r="A285" t="s">
        <v>707</v>
      </c>
      <c r="B285" t="s">
        <v>186</v>
      </c>
      <c r="C285">
        <v>34.80043433</v>
      </c>
      <c r="D285">
        <v>135.16111894</v>
      </c>
      <c r="E285">
        <v>436.49</v>
      </c>
      <c r="F285" t="s">
        <v>187</v>
      </c>
    </row>
    <row r="286" spans="1:6" ht="13.5">
      <c r="A286" t="s">
        <v>707</v>
      </c>
      <c r="B286" t="s">
        <v>176</v>
      </c>
      <c r="C286">
        <v>34.79553453</v>
      </c>
      <c r="D286">
        <v>135.21055228</v>
      </c>
      <c r="E286">
        <v>486.75</v>
      </c>
      <c r="F286" t="s">
        <v>177</v>
      </c>
    </row>
    <row r="287" spans="1:6" ht="13.5">
      <c r="A287" t="s">
        <v>707</v>
      </c>
      <c r="B287" t="s">
        <v>172</v>
      </c>
      <c r="C287">
        <v>34.79458394</v>
      </c>
      <c r="D287">
        <v>135.24285636</v>
      </c>
      <c r="E287">
        <v>532.99</v>
      </c>
      <c r="F287" t="s">
        <v>173</v>
      </c>
    </row>
    <row r="288" spans="1:6" ht="13.5">
      <c r="A288" t="s">
        <v>707</v>
      </c>
      <c r="B288" t="s">
        <v>196</v>
      </c>
      <c r="C288">
        <v>34.80374506</v>
      </c>
      <c r="D288">
        <v>135.1264935</v>
      </c>
      <c r="E288">
        <v>439.67</v>
      </c>
      <c r="F288" t="s">
        <v>197</v>
      </c>
    </row>
    <row r="289" spans="1:6" ht="13.5">
      <c r="A289" t="s">
        <v>707</v>
      </c>
      <c r="B289" t="s">
        <v>230</v>
      </c>
      <c r="C289">
        <v>34.81144047</v>
      </c>
      <c r="D289">
        <v>135.14243503</v>
      </c>
      <c r="E289">
        <v>230.96</v>
      </c>
      <c r="F289" t="s">
        <v>231</v>
      </c>
    </row>
    <row r="290" spans="1:6" ht="13.5">
      <c r="A290" t="s">
        <v>707</v>
      </c>
      <c r="B290" t="s">
        <v>516</v>
      </c>
      <c r="C290">
        <v>34.81046644</v>
      </c>
      <c r="D290">
        <v>135.19657647</v>
      </c>
      <c r="E290">
        <v>291.82</v>
      </c>
      <c r="F290" t="s">
        <v>226</v>
      </c>
    </row>
    <row r="291" spans="1:6" ht="13.5">
      <c r="A291" t="s">
        <v>707</v>
      </c>
      <c r="B291" t="s">
        <v>221</v>
      </c>
      <c r="C291">
        <v>34.80744989</v>
      </c>
      <c r="D291">
        <v>135.21869575</v>
      </c>
      <c r="E291">
        <v>277.69</v>
      </c>
      <c r="F291" t="s">
        <v>222</v>
      </c>
    </row>
    <row r="292" spans="1:6" ht="13.5">
      <c r="A292" t="s">
        <v>707</v>
      </c>
      <c r="B292" t="s">
        <v>678</v>
      </c>
      <c r="C292">
        <v>34.81090631</v>
      </c>
      <c r="D292">
        <v>135.24089083</v>
      </c>
      <c r="E292">
        <v>338.71</v>
      </c>
      <c r="F292" t="s">
        <v>229</v>
      </c>
    </row>
    <row r="293" spans="1:6" ht="13.5">
      <c r="A293" t="s">
        <v>707</v>
      </c>
      <c r="B293" t="s">
        <v>215</v>
      </c>
      <c r="C293">
        <v>34.80613222</v>
      </c>
      <c r="D293">
        <v>135.24186694</v>
      </c>
      <c r="E293">
        <v>369.5</v>
      </c>
      <c r="F293" t="s">
        <v>216</v>
      </c>
    </row>
    <row r="294" spans="1:6" ht="13.5">
      <c r="A294" t="s">
        <v>707</v>
      </c>
      <c r="B294" t="s">
        <v>252</v>
      </c>
      <c r="C294">
        <v>34.81647567</v>
      </c>
      <c r="D294">
        <v>135.13339767</v>
      </c>
      <c r="E294">
        <v>265.3</v>
      </c>
      <c r="F294" t="s">
        <v>253</v>
      </c>
    </row>
    <row r="295" spans="1:6" ht="13.5">
      <c r="A295" t="s">
        <v>707</v>
      </c>
      <c r="B295" t="s">
        <v>486</v>
      </c>
      <c r="C295">
        <v>34.81918022</v>
      </c>
      <c r="D295">
        <v>135.15283597</v>
      </c>
      <c r="E295">
        <v>236.09</v>
      </c>
      <c r="F295" t="s">
        <v>265</v>
      </c>
    </row>
    <row r="296" spans="1:6" ht="13.5">
      <c r="A296" t="s">
        <v>707</v>
      </c>
      <c r="B296" t="s">
        <v>673</v>
      </c>
      <c r="C296">
        <v>34.81416014</v>
      </c>
      <c r="D296">
        <v>135.16987194</v>
      </c>
      <c r="E296">
        <v>299.3</v>
      </c>
      <c r="F296" t="s">
        <v>243</v>
      </c>
    </row>
    <row r="297" spans="1:6" ht="13.5">
      <c r="A297" t="s">
        <v>707</v>
      </c>
      <c r="B297" t="s">
        <v>241</v>
      </c>
      <c r="C297">
        <v>34.81400533</v>
      </c>
      <c r="D297">
        <v>135.18285822</v>
      </c>
      <c r="E297">
        <v>288.54</v>
      </c>
      <c r="F297" t="s">
        <v>242</v>
      </c>
    </row>
    <row r="298" spans="1:6" ht="13.5">
      <c r="A298" t="s">
        <v>707</v>
      </c>
      <c r="B298" t="s">
        <v>250</v>
      </c>
      <c r="C298">
        <v>34.81601544</v>
      </c>
      <c r="D298">
        <v>135.22590261</v>
      </c>
      <c r="E298">
        <v>256.47</v>
      </c>
      <c r="F298" t="s">
        <v>251</v>
      </c>
    </row>
    <row r="299" spans="1:6" ht="13.5">
      <c r="A299" t="s">
        <v>707</v>
      </c>
      <c r="B299" t="s">
        <v>238</v>
      </c>
      <c r="C299">
        <v>34.81244264</v>
      </c>
      <c r="D299">
        <v>135.23359333</v>
      </c>
      <c r="E299">
        <v>315.54</v>
      </c>
      <c r="F299" t="s">
        <v>239</v>
      </c>
    </row>
    <row r="300" spans="1:6" ht="13.5">
      <c r="A300" t="s">
        <v>707</v>
      </c>
      <c r="B300" t="s">
        <v>267</v>
      </c>
      <c r="C300">
        <v>34.82122922</v>
      </c>
      <c r="D300">
        <v>135.12522306</v>
      </c>
      <c r="E300">
        <v>183.54</v>
      </c>
      <c r="F300" t="s">
        <v>268</v>
      </c>
    </row>
    <row r="301" spans="1:6" ht="13.5">
      <c r="A301" t="s">
        <v>707</v>
      </c>
      <c r="B301" t="s">
        <v>388</v>
      </c>
      <c r="C301">
        <v>34.82228747</v>
      </c>
      <c r="D301">
        <v>135.13018817</v>
      </c>
      <c r="E301">
        <v>186.46</v>
      </c>
      <c r="F301" t="s">
        <v>271</v>
      </c>
    </row>
    <row r="302" spans="1:6" ht="13.5">
      <c r="A302" t="s">
        <v>707</v>
      </c>
      <c r="B302" t="s">
        <v>284</v>
      </c>
      <c r="C302">
        <v>34.82622925</v>
      </c>
      <c r="D302">
        <v>135.15979225</v>
      </c>
      <c r="E302">
        <v>229.9</v>
      </c>
      <c r="F302" t="s">
        <v>285</v>
      </c>
    </row>
    <row r="303" spans="1:6" ht="13.5">
      <c r="A303" t="s">
        <v>707</v>
      </c>
      <c r="B303" t="s">
        <v>724</v>
      </c>
      <c r="C303">
        <v>34.82381167</v>
      </c>
      <c r="D303">
        <v>135.18218022</v>
      </c>
      <c r="E303">
        <v>276.89</v>
      </c>
      <c r="F303" t="s">
        <v>276</v>
      </c>
    </row>
    <row r="304" spans="1:6" ht="13.5">
      <c r="A304" t="s">
        <v>707</v>
      </c>
      <c r="B304" t="s">
        <v>272</v>
      </c>
      <c r="C304">
        <v>34.82236367</v>
      </c>
      <c r="D304">
        <v>135.19578158</v>
      </c>
      <c r="E304">
        <v>243.57</v>
      </c>
      <c r="F304" t="s">
        <v>273</v>
      </c>
    </row>
    <row r="305" spans="1:6" ht="13.5">
      <c r="A305" t="s">
        <v>707</v>
      </c>
      <c r="B305" t="s">
        <v>290</v>
      </c>
      <c r="C305">
        <v>34.82715547</v>
      </c>
      <c r="D305">
        <v>135.23047178</v>
      </c>
      <c r="E305">
        <v>243.32</v>
      </c>
      <c r="F305" t="s">
        <v>291</v>
      </c>
    </row>
    <row r="306" spans="1:6" ht="13.5">
      <c r="A306" t="s">
        <v>707</v>
      </c>
      <c r="B306" t="s">
        <v>741</v>
      </c>
      <c r="C306">
        <v>34.82903686</v>
      </c>
      <c r="D306">
        <v>135.14902533</v>
      </c>
      <c r="E306">
        <v>280.83</v>
      </c>
      <c r="F306" t="s">
        <v>298</v>
      </c>
    </row>
    <row r="307" spans="1:6" ht="13.5">
      <c r="A307" t="s">
        <v>707</v>
      </c>
      <c r="B307" t="s">
        <v>300</v>
      </c>
      <c r="C307">
        <v>34.83072919</v>
      </c>
      <c r="D307">
        <v>135.2011015</v>
      </c>
      <c r="E307">
        <v>238.76</v>
      </c>
      <c r="F307" t="s">
        <v>301</v>
      </c>
    </row>
    <row r="308" spans="1:6" ht="13.5">
      <c r="A308" t="s">
        <v>707</v>
      </c>
      <c r="B308" t="s">
        <v>430</v>
      </c>
      <c r="C308">
        <v>34.75799117</v>
      </c>
      <c r="D308">
        <v>135.2584255</v>
      </c>
      <c r="E308">
        <v>636.57</v>
      </c>
      <c r="F308" t="s">
        <v>431</v>
      </c>
    </row>
    <row r="309" spans="1:6" ht="13.5">
      <c r="A309" t="s">
        <v>707</v>
      </c>
      <c r="B309" t="s">
        <v>445</v>
      </c>
      <c r="C309">
        <v>34.76307739</v>
      </c>
      <c r="D309">
        <v>135.27168756</v>
      </c>
      <c r="E309">
        <v>621.29</v>
      </c>
      <c r="F309" t="s">
        <v>446</v>
      </c>
    </row>
    <row r="310" spans="1:6" ht="13.5">
      <c r="A310" t="s">
        <v>707</v>
      </c>
      <c r="B310" t="s">
        <v>385</v>
      </c>
      <c r="C310">
        <v>34.78959597</v>
      </c>
      <c r="D310">
        <v>135.26952225</v>
      </c>
      <c r="E310">
        <v>771.69</v>
      </c>
      <c r="F310" t="s">
        <v>156</v>
      </c>
    </row>
    <row r="311" spans="1:6" ht="13.5">
      <c r="A311" t="s">
        <v>707</v>
      </c>
      <c r="B311" t="s">
        <v>188</v>
      </c>
      <c r="C311">
        <v>34.80128547</v>
      </c>
      <c r="D311">
        <v>135.24849711</v>
      </c>
      <c r="E311">
        <v>377.55</v>
      </c>
      <c r="F311" t="s">
        <v>189</v>
      </c>
    </row>
    <row r="312" spans="1:6" ht="13.5">
      <c r="A312" t="s">
        <v>707</v>
      </c>
      <c r="B312" t="s">
        <v>198</v>
      </c>
      <c r="C312">
        <v>34.80416017</v>
      </c>
      <c r="D312">
        <v>135.25306719</v>
      </c>
      <c r="E312">
        <v>383.51</v>
      </c>
      <c r="F312" t="s">
        <v>199</v>
      </c>
    </row>
    <row r="313" spans="1:6" ht="13.5">
      <c r="A313" t="s">
        <v>707</v>
      </c>
      <c r="B313" t="s">
        <v>257</v>
      </c>
      <c r="C313">
        <v>34.81781511</v>
      </c>
      <c r="D313">
        <v>135.25421197</v>
      </c>
      <c r="E313">
        <v>326.51</v>
      </c>
      <c r="F313" t="s">
        <v>258</v>
      </c>
    </row>
    <row r="314" spans="1:6" ht="13.5">
      <c r="A314" t="s">
        <v>707</v>
      </c>
      <c r="B314" t="s">
        <v>725</v>
      </c>
      <c r="C314">
        <v>34.81400342</v>
      </c>
      <c r="D314">
        <v>135.277554</v>
      </c>
      <c r="E314">
        <v>428.15</v>
      </c>
      <c r="F314" t="s">
        <v>240</v>
      </c>
    </row>
    <row r="315" spans="1:6" ht="13.5">
      <c r="A315" t="s">
        <v>707</v>
      </c>
      <c r="B315" t="s">
        <v>286</v>
      </c>
      <c r="C315">
        <v>34.826604</v>
      </c>
      <c r="D315">
        <v>135.30165964</v>
      </c>
      <c r="E315">
        <v>187.39</v>
      </c>
      <c r="F315" t="s">
        <v>287</v>
      </c>
    </row>
    <row r="316" spans="1:6" ht="13.5">
      <c r="A316" t="s">
        <v>707</v>
      </c>
      <c r="B316" t="s">
        <v>294</v>
      </c>
      <c r="C316">
        <v>34.82866278</v>
      </c>
      <c r="D316">
        <v>135.27837494</v>
      </c>
      <c r="E316">
        <v>412.32</v>
      </c>
      <c r="F316" t="s">
        <v>295</v>
      </c>
    </row>
    <row r="317" spans="1:6" ht="13.5">
      <c r="A317" t="s">
        <v>707</v>
      </c>
      <c r="B317" t="s">
        <v>333</v>
      </c>
      <c r="C317">
        <v>34.84264206</v>
      </c>
      <c r="D317">
        <v>135.02028058</v>
      </c>
      <c r="E317">
        <v>158.51</v>
      </c>
      <c r="F317" t="s">
        <v>334</v>
      </c>
    </row>
    <row r="318" spans="1:6" ht="13.5">
      <c r="A318" t="s">
        <v>707</v>
      </c>
      <c r="B318" t="s">
        <v>361</v>
      </c>
      <c r="C318">
        <v>34.8367035</v>
      </c>
      <c r="D318">
        <v>135.10101375</v>
      </c>
      <c r="E318">
        <v>172.49</v>
      </c>
      <c r="F318" t="s">
        <v>315</v>
      </c>
    </row>
    <row r="319" spans="1:6" ht="13.5">
      <c r="A319" t="s">
        <v>707</v>
      </c>
      <c r="B319" t="s">
        <v>316</v>
      </c>
      <c r="C319">
        <v>34.83703711</v>
      </c>
      <c r="D319">
        <v>135.11207722</v>
      </c>
      <c r="E319">
        <v>182.46</v>
      </c>
      <c r="F319" t="s">
        <v>317</v>
      </c>
    </row>
    <row r="320" spans="1:6" ht="13.5">
      <c r="A320" t="s">
        <v>707</v>
      </c>
      <c r="B320" t="s">
        <v>21</v>
      </c>
      <c r="C320">
        <v>34.85053597</v>
      </c>
      <c r="D320">
        <v>135.04573847</v>
      </c>
      <c r="E320">
        <v>73.9</v>
      </c>
      <c r="F320" t="s">
        <v>22</v>
      </c>
    </row>
    <row r="321" spans="1:6" ht="13.5">
      <c r="A321" t="s">
        <v>707</v>
      </c>
      <c r="B321" t="s">
        <v>427</v>
      </c>
      <c r="C321">
        <v>34.84826061</v>
      </c>
      <c r="D321">
        <v>135.03933661</v>
      </c>
      <c r="E321">
        <v>72.79</v>
      </c>
      <c r="F321" t="s">
        <v>18</v>
      </c>
    </row>
    <row r="322" spans="1:6" ht="13.5">
      <c r="A322" t="s">
        <v>707</v>
      </c>
      <c r="B322" t="s">
        <v>23</v>
      </c>
      <c r="C322">
        <v>34.85079258</v>
      </c>
      <c r="D322">
        <v>135.08673961</v>
      </c>
      <c r="E322">
        <v>177.28</v>
      </c>
      <c r="F322" t="s">
        <v>24</v>
      </c>
    </row>
    <row r="323" spans="1:6" ht="13.5">
      <c r="A323" t="s">
        <v>707</v>
      </c>
      <c r="B323" t="s">
        <v>25</v>
      </c>
      <c r="C323">
        <v>34.85227828</v>
      </c>
      <c r="D323">
        <v>135.10005292</v>
      </c>
      <c r="E323">
        <v>175.6</v>
      </c>
      <c r="F323" t="s">
        <v>26</v>
      </c>
    </row>
    <row r="324" spans="1:6" ht="13.5">
      <c r="A324" t="s">
        <v>707</v>
      </c>
      <c r="B324" t="s">
        <v>31</v>
      </c>
      <c r="C324">
        <v>34.85417914</v>
      </c>
      <c r="D324">
        <v>135.00366744</v>
      </c>
      <c r="E324">
        <v>153.21</v>
      </c>
      <c r="F324" t="s">
        <v>32</v>
      </c>
    </row>
    <row r="325" spans="1:6" ht="13.5">
      <c r="A325" t="s">
        <v>707</v>
      </c>
      <c r="B325" t="s">
        <v>377</v>
      </c>
      <c r="C325">
        <v>34.85575158</v>
      </c>
      <c r="D325">
        <v>135.01381392</v>
      </c>
      <c r="E325">
        <v>156.48</v>
      </c>
      <c r="F325" t="s">
        <v>40</v>
      </c>
    </row>
    <row r="326" spans="1:6" ht="13.5">
      <c r="A326" t="s">
        <v>707</v>
      </c>
      <c r="B326" t="s">
        <v>509</v>
      </c>
      <c r="C326">
        <v>34.85898353</v>
      </c>
      <c r="D326">
        <v>135.06246467</v>
      </c>
      <c r="E326">
        <v>99.91</v>
      </c>
      <c r="F326" t="s">
        <v>48</v>
      </c>
    </row>
    <row r="327" spans="1:6" ht="13.5">
      <c r="A327" t="s">
        <v>707</v>
      </c>
      <c r="B327" t="s">
        <v>71</v>
      </c>
      <c r="C327">
        <v>34.86627758</v>
      </c>
      <c r="D327">
        <v>134.99889114</v>
      </c>
      <c r="E327">
        <v>147.03</v>
      </c>
      <c r="F327" t="s">
        <v>72</v>
      </c>
    </row>
    <row r="328" spans="1:6" ht="13.5">
      <c r="A328" t="s">
        <v>707</v>
      </c>
      <c r="B328" t="s">
        <v>53</v>
      </c>
      <c r="C328">
        <v>34.86328269</v>
      </c>
      <c r="D328">
        <v>135.05313989</v>
      </c>
      <c r="E328">
        <v>180.05</v>
      </c>
      <c r="F328" t="s">
        <v>54</v>
      </c>
    </row>
    <row r="329" spans="1:6" ht="13.5">
      <c r="A329" t="s">
        <v>707</v>
      </c>
      <c r="B329" t="s">
        <v>62</v>
      </c>
      <c r="C329">
        <v>34.86476886</v>
      </c>
      <c r="D329">
        <v>135.08885681</v>
      </c>
      <c r="E329">
        <v>135.08</v>
      </c>
      <c r="F329" t="s">
        <v>63</v>
      </c>
    </row>
    <row r="330" spans="1:6" ht="13.5">
      <c r="A330" t="s">
        <v>707</v>
      </c>
      <c r="B330" t="s">
        <v>100</v>
      </c>
      <c r="C330">
        <v>34.87437539</v>
      </c>
      <c r="D330">
        <v>135.09860142</v>
      </c>
      <c r="E330">
        <v>169.58</v>
      </c>
      <c r="F330" t="s">
        <v>101</v>
      </c>
    </row>
    <row r="331" spans="1:6" ht="13.5">
      <c r="A331" t="s">
        <v>707</v>
      </c>
      <c r="B331" t="s">
        <v>93</v>
      </c>
      <c r="C331">
        <v>34.87324275</v>
      </c>
      <c r="D331">
        <v>135.12182636</v>
      </c>
      <c r="E331">
        <v>166.07</v>
      </c>
      <c r="F331" t="s">
        <v>94</v>
      </c>
    </row>
    <row r="332" spans="1:6" ht="13.5">
      <c r="A332" t="s">
        <v>707</v>
      </c>
      <c r="B332" t="s">
        <v>682</v>
      </c>
      <c r="C332">
        <v>34.88430328</v>
      </c>
      <c r="D332">
        <v>135.02308092</v>
      </c>
      <c r="E332">
        <v>111.16</v>
      </c>
      <c r="F332" t="s">
        <v>126</v>
      </c>
    </row>
    <row r="333" spans="1:6" ht="13.5">
      <c r="A333" t="s">
        <v>707</v>
      </c>
      <c r="B333" t="s">
        <v>117</v>
      </c>
      <c r="C333">
        <v>34.88081444</v>
      </c>
      <c r="D333">
        <v>135.03991656</v>
      </c>
      <c r="E333">
        <v>132.41</v>
      </c>
      <c r="F333" t="s">
        <v>118</v>
      </c>
    </row>
    <row r="334" spans="1:6" ht="13.5">
      <c r="A334" t="s">
        <v>707</v>
      </c>
      <c r="B334" t="s">
        <v>718</v>
      </c>
      <c r="C334">
        <v>34.88214256</v>
      </c>
      <c r="D334">
        <v>135.08399511</v>
      </c>
      <c r="E334">
        <v>129.12</v>
      </c>
      <c r="F334" t="s">
        <v>121</v>
      </c>
    </row>
    <row r="335" spans="1:6" ht="13.5">
      <c r="A335" t="s">
        <v>707</v>
      </c>
      <c r="B335" t="s">
        <v>133</v>
      </c>
      <c r="C335">
        <v>34.88645844</v>
      </c>
      <c r="D335">
        <v>135.07504642</v>
      </c>
      <c r="E335">
        <v>166.96</v>
      </c>
      <c r="F335" t="s">
        <v>134</v>
      </c>
    </row>
    <row r="336" spans="1:6" ht="13.5">
      <c r="A336" t="s">
        <v>707</v>
      </c>
      <c r="B336" t="s">
        <v>554</v>
      </c>
      <c r="C336">
        <v>34.88733594</v>
      </c>
      <c r="D336">
        <v>135.11025864</v>
      </c>
      <c r="E336">
        <v>176.22</v>
      </c>
      <c r="F336" t="s">
        <v>137</v>
      </c>
    </row>
    <row r="337" spans="1:6" ht="13.5">
      <c r="A337" t="s">
        <v>707</v>
      </c>
      <c r="B337" t="s">
        <v>0</v>
      </c>
      <c r="C337">
        <v>34.84418964</v>
      </c>
      <c r="D337">
        <v>135.16756867</v>
      </c>
      <c r="E337">
        <v>198.15</v>
      </c>
      <c r="F337" t="s">
        <v>1</v>
      </c>
    </row>
    <row r="338" spans="1:6" ht="13.5">
      <c r="A338" t="s">
        <v>707</v>
      </c>
      <c r="B338" t="s">
        <v>329</v>
      </c>
      <c r="C338">
        <v>34.84050114</v>
      </c>
      <c r="D338">
        <v>135.18852267</v>
      </c>
      <c r="E338">
        <v>238.74</v>
      </c>
      <c r="F338" t="s">
        <v>330</v>
      </c>
    </row>
    <row r="339" spans="1:6" ht="13.5">
      <c r="A339" t="s">
        <v>707</v>
      </c>
      <c r="B339" t="s">
        <v>327</v>
      </c>
      <c r="C339">
        <v>34.84004131</v>
      </c>
      <c r="D339">
        <v>135.21314128</v>
      </c>
      <c r="E339">
        <v>224.37</v>
      </c>
      <c r="F339" t="s">
        <v>328</v>
      </c>
    </row>
    <row r="340" spans="1:6" ht="13.5">
      <c r="A340" t="s">
        <v>707</v>
      </c>
      <c r="B340" t="s">
        <v>5</v>
      </c>
      <c r="C340">
        <v>34.84534056</v>
      </c>
      <c r="D340">
        <v>135.17692033</v>
      </c>
      <c r="E340">
        <v>160.16</v>
      </c>
      <c r="F340" t="s">
        <v>6</v>
      </c>
    </row>
    <row r="341" spans="1:6" ht="13.5">
      <c r="A341" t="s">
        <v>707</v>
      </c>
      <c r="B341" t="s">
        <v>16</v>
      </c>
      <c r="C341">
        <v>34.84824408</v>
      </c>
      <c r="D341">
        <v>135.18589769</v>
      </c>
      <c r="E341">
        <v>222.36</v>
      </c>
      <c r="F341" t="s">
        <v>17</v>
      </c>
    </row>
    <row r="342" spans="1:6" ht="13.5">
      <c r="A342" t="s">
        <v>707</v>
      </c>
      <c r="B342" t="s">
        <v>221</v>
      </c>
      <c r="C342">
        <v>34.8462795</v>
      </c>
      <c r="D342">
        <v>135.22126447</v>
      </c>
      <c r="E342">
        <v>243.11</v>
      </c>
      <c r="F342" t="s">
        <v>7</v>
      </c>
    </row>
    <row r="343" spans="1:6" ht="13.5">
      <c r="A343" t="s">
        <v>707</v>
      </c>
      <c r="B343" t="s">
        <v>727</v>
      </c>
      <c r="C343">
        <v>34.85792192</v>
      </c>
      <c r="D343">
        <v>135.15418308</v>
      </c>
      <c r="E343">
        <v>241.59</v>
      </c>
      <c r="F343" t="s">
        <v>45</v>
      </c>
    </row>
    <row r="344" spans="1:6" ht="13.5">
      <c r="A344" t="s">
        <v>707</v>
      </c>
      <c r="B344" t="s">
        <v>57</v>
      </c>
      <c r="C344">
        <v>34.86407969</v>
      </c>
      <c r="D344">
        <v>135.132346</v>
      </c>
      <c r="E344">
        <v>232.01</v>
      </c>
      <c r="F344" t="s">
        <v>58</v>
      </c>
    </row>
    <row r="345" spans="1:6" ht="13.5">
      <c r="A345" t="s">
        <v>707</v>
      </c>
      <c r="B345" t="s">
        <v>59</v>
      </c>
      <c r="C345">
        <v>34.86448567</v>
      </c>
      <c r="D345">
        <v>135.14401569</v>
      </c>
      <c r="E345">
        <v>166.16</v>
      </c>
      <c r="F345" t="s">
        <v>60</v>
      </c>
    </row>
    <row r="346" spans="1:6" ht="13.5">
      <c r="A346" t="s">
        <v>707</v>
      </c>
      <c r="B346" t="s">
        <v>64</v>
      </c>
      <c r="C346">
        <v>34.86548406</v>
      </c>
      <c r="D346">
        <v>135.16343781</v>
      </c>
      <c r="E346">
        <v>164.9</v>
      </c>
      <c r="F346" t="s">
        <v>65</v>
      </c>
    </row>
    <row r="347" spans="1:6" ht="13.5">
      <c r="A347" t="s">
        <v>707</v>
      </c>
      <c r="B347" t="s">
        <v>51</v>
      </c>
      <c r="C347">
        <v>34.86250833</v>
      </c>
      <c r="D347">
        <v>135.17481447</v>
      </c>
      <c r="E347">
        <v>277.34</v>
      </c>
      <c r="F347" t="s">
        <v>52</v>
      </c>
    </row>
    <row r="348" spans="1:6" ht="13.5">
      <c r="A348" t="s">
        <v>707</v>
      </c>
      <c r="B348" t="s">
        <v>66</v>
      </c>
      <c r="C348">
        <v>34.86551592</v>
      </c>
      <c r="D348">
        <v>135.18926883</v>
      </c>
      <c r="E348">
        <v>232.07</v>
      </c>
      <c r="F348" t="s">
        <v>67</v>
      </c>
    </row>
    <row r="349" spans="1:6" ht="13.5">
      <c r="A349" t="s">
        <v>707</v>
      </c>
      <c r="B349" t="s">
        <v>49</v>
      </c>
      <c r="C349">
        <v>34.86195242</v>
      </c>
      <c r="D349">
        <v>135.20853683</v>
      </c>
      <c r="E349">
        <v>223.73</v>
      </c>
      <c r="F349" t="s">
        <v>50</v>
      </c>
    </row>
    <row r="350" spans="1:6" ht="13.5">
      <c r="A350" t="s">
        <v>707</v>
      </c>
      <c r="B350" t="s">
        <v>79</v>
      </c>
      <c r="C350">
        <v>34.86800136</v>
      </c>
      <c r="D350">
        <v>135.20896039</v>
      </c>
      <c r="E350">
        <v>178.55</v>
      </c>
      <c r="F350" t="s">
        <v>80</v>
      </c>
    </row>
    <row r="351" spans="1:6" ht="13.5">
      <c r="A351" t="s">
        <v>707</v>
      </c>
      <c r="B351" t="s">
        <v>594</v>
      </c>
      <c r="C351">
        <v>34.86609192</v>
      </c>
      <c r="D351">
        <v>135.24516436</v>
      </c>
      <c r="E351">
        <v>226.09</v>
      </c>
      <c r="F351" t="s">
        <v>68</v>
      </c>
    </row>
    <row r="352" spans="1:6" ht="13.5">
      <c r="A352" t="s">
        <v>707</v>
      </c>
      <c r="B352" t="s">
        <v>108</v>
      </c>
      <c r="C352">
        <v>34.87609456</v>
      </c>
      <c r="D352">
        <v>135.14219194</v>
      </c>
      <c r="E352">
        <v>163.5</v>
      </c>
      <c r="F352" t="s">
        <v>109</v>
      </c>
    </row>
    <row r="353" spans="1:6" ht="13.5">
      <c r="A353" t="s">
        <v>707</v>
      </c>
      <c r="B353" t="s">
        <v>89</v>
      </c>
      <c r="C353">
        <v>34.87177617</v>
      </c>
      <c r="D353">
        <v>135.15161281</v>
      </c>
      <c r="E353">
        <v>191.35</v>
      </c>
      <c r="F353" t="s">
        <v>90</v>
      </c>
    </row>
    <row r="354" spans="1:6" ht="13.5">
      <c r="A354" t="s">
        <v>707</v>
      </c>
      <c r="B354" t="s">
        <v>104</v>
      </c>
      <c r="C354">
        <v>34.87552544</v>
      </c>
      <c r="D354">
        <v>135.19677986</v>
      </c>
      <c r="E354">
        <v>197.55</v>
      </c>
      <c r="F354" t="s">
        <v>105</v>
      </c>
    </row>
    <row r="355" spans="1:6" ht="13.5">
      <c r="A355" t="s">
        <v>707</v>
      </c>
      <c r="B355" t="s">
        <v>671</v>
      </c>
      <c r="C355">
        <v>34.87777553</v>
      </c>
      <c r="D355">
        <v>135.24048203</v>
      </c>
      <c r="E355">
        <v>180.47</v>
      </c>
      <c r="F355" t="s">
        <v>114</v>
      </c>
    </row>
    <row r="356" spans="1:6" ht="13.5">
      <c r="A356" t="s">
        <v>707</v>
      </c>
      <c r="B356" t="s">
        <v>119</v>
      </c>
      <c r="C356">
        <v>34.88104525</v>
      </c>
      <c r="D356">
        <v>135.16910025</v>
      </c>
      <c r="E356">
        <v>242.04</v>
      </c>
      <c r="F356" t="s">
        <v>120</v>
      </c>
    </row>
    <row r="357" spans="1:6" ht="13.5">
      <c r="A357" t="s">
        <v>707</v>
      </c>
      <c r="B357" t="s">
        <v>135</v>
      </c>
      <c r="C357">
        <v>34.88701511</v>
      </c>
      <c r="D357">
        <v>135.13743969</v>
      </c>
      <c r="E357">
        <v>146.28</v>
      </c>
      <c r="F357" t="s">
        <v>136</v>
      </c>
    </row>
    <row r="358" spans="1:6" ht="13.5">
      <c r="A358" t="s">
        <v>707</v>
      </c>
      <c r="B358" t="s">
        <v>138</v>
      </c>
      <c r="C358">
        <v>34.88745747</v>
      </c>
      <c r="D358">
        <v>135.15067578</v>
      </c>
      <c r="E358">
        <v>222.48</v>
      </c>
      <c r="F358" t="s">
        <v>139</v>
      </c>
    </row>
    <row r="359" spans="1:6" ht="13.5">
      <c r="A359" t="s">
        <v>707</v>
      </c>
      <c r="B359" t="s">
        <v>140</v>
      </c>
      <c r="C359">
        <v>34.88791636</v>
      </c>
      <c r="D359">
        <v>135.17313114</v>
      </c>
      <c r="E359">
        <v>260.48</v>
      </c>
      <c r="F359" t="s">
        <v>141</v>
      </c>
    </row>
    <row r="360" spans="1:6" ht="13.5">
      <c r="A360" t="s">
        <v>707</v>
      </c>
      <c r="B360" t="s">
        <v>681</v>
      </c>
      <c r="C360">
        <v>34.89031936</v>
      </c>
      <c r="D360">
        <v>135.21538122</v>
      </c>
      <c r="E360">
        <v>166.79</v>
      </c>
      <c r="F360" t="s">
        <v>146</v>
      </c>
    </row>
    <row r="361" spans="1:6" ht="13.5">
      <c r="A361" t="s">
        <v>707</v>
      </c>
      <c r="B361" t="s">
        <v>144</v>
      </c>
      <c r="C361">
        <v>34.88870364</v>
      </c>
      <c r="D361">
        <v>135.24482344</v>
      </c>
      <c r="E361">
        <v>212.54</v>
      </c>
      <c r="F361" t="s">
        <v>145</v>
      </c>
    </row>
    <row r="362" spans="1:6" ht="13.5">
      <c r="A362" t="s">
        <v>707</v>
      </c>
      <c r="B362" t="s">
        <v>321</v>
      </c>
      <c r="C362">
        <v>34.83869911</v>
      </c>
      <c r="D362">
        <v>135.29090786</v>
      </c>
      <c r="E362">
        <v>345.01</v>
      </c>
      <c r="F362" t="s">
        <v>322</v>
      </c>
    </row>
    <row r="363" spans="1:6" ht="13.5">
      <c r="A363" t="s">
        <v>707</v>
      </c>
      <c r="B363" t="s">
        <v>27</v>
      </c>
      <c r="C363">
        <v>34.85296892</v>
      </c>
      <c r="D363">
        <v>135.29216714</v>
      </c>
      <c r="E363">
        <v>309.23</v>
      </c>
      <c r="F363" t="s">
        <v>28</v>
      </c>
    </row>
    <row r="364" spans="1:6" ht="13.5">
      <c r="A364" t="s">
        <v>707</v>
      </c>
      <c r="B364" t="s">
        <v>35</v>
      </c>
      <c r="C364">
        <v>34.85484542</v>
      </c>
      <c r="D364">
        <v>135.25620194</v>
      </c>
      <c r="E364">
        <v>292.21</v>
      </c>
      <c r="F364" t="s">
        <v>36</v>
      </c>
    </row>
    <row r="365" spans="1:6" ht="13.5">
      <c r="A365" t="s">
        <v>707</v>
      </c>
      <c r="B365" t="s">
        <v>33</v>
      </c>
      <c r="C365">
        <v>34.85463536</v>
      </c>
      <c r="D365">
        <v>135.26622356</v>
      </c>
      <c r="E365">
        <v>328.22</v>
      </c>
      <c r="F365" t="s">
        <v>34</v>
      </c>
    </row>
    <row r="366" spans="1:6" ht="13.5">
      <c r="A366" t="s">
        <v>707</v>
      </c>
      <c r="B366" t="s">
        <v>41</v>
      </c>
      <c r="C366">
        <v>34.85685203</v>
      </c>
      <c r="D366">
        <v>135.28411833</v>
      </c>
      <c r="E366">
        <v>349.81</v>
      </c>
      <c r="F366" t="s">
        <v>42</v>
      </c>
    </row>
    <row r="367" spans="1:6" ht="13.5">
      <c r="A367" t="s">
        <v>707</v>
      </c>
      <c r="B367" t="s">
        <v>73</v>
      </c>
      <c r="C367">
        <v>34.86633911</v>
      </c>
      <c r="D367">
        <v>135.2711365</v>
      </c>
      <c r="E367">
        <v>239.84</v>
      </c>
      <c r="F367" t="s">
        <v>74</v>
      </c>
    </row>
    <row r="368" spans="1:6" ht="13.5">
      <c r="A368" t="s">
        <v>707</v>
      </c>
      <c r="B368" t="s">
        <v>69</v>
      </c>
      <c r="C368">
        <v>34.86620908</v>
      </c>
      <c r="D368">
        <v>135.28241706</v>
      </c>
      <c r="E368">
        <v>250.15</v>
      </c>
      <c r="F368" t="s">
        <v>70</v>
      </c>
    </row>
    <row r="369" spans="1:6" ht="13.5">
      <c r="A369" t="s">
        <v>707</v>
      </c>
      <c r="B369" t="s">
        <v>75</v>
      </c>
      <c r="C369">
        <v>34.86640042</v>
      </c>
      <c r="D369">
        <v>135.30112303</v>
      </c>
      <c r="E369">
        <v>242.45</v>
      </c>
      <c r="F369" t="s">
        <v>76</v>
      </c>
    </row>
    <row r="370" spans="1:6" ht="13.5">
      <c r="A370" t="s">
        <v>707</v>
      </c>
      <c r="B370" t="s">
        <v>633</v>
      </c>
      <c r="C370">
        <v>34.87585869</v>
      </c>
      <c r="D370">
        <v>135.27431492</v>
      </c>
      <c r="E370">
        <v>269.62</v>
      </c>
      <c r="F370" t="s">
        <v>107</v>
      </c>
    </row>
    <row r="371" spans="1:6" ht="13.5">
      <c r="A371" t="s">
        <v>707</v>
      </c>
      <c r="B371" t="s">
        <v>714</v>
      </c>
      <c r="C371">
        <v>34.875805</v>
      </c>
      <c r="D371">
        <v>135.28570408</v>
      </c>
      <c r="E371">
        <v>281.38</v>
      </c>
      <c r="F371" t="s">
        <v>106</v>
      </c>
    </row>
    <row r="372" spans="1:6" ht="13.5">
      <c r="A372" t="s">
        <v>707</v>
      </c>
      <c r="B372" t="s">
        <v>110</v>
      </c>
      <c r="C372">
        <v>34.87745675</v>
      </c>
      <c r="D372">
        <v>135.30116236</v>
      </c>
      <c r="E372">
        <v>346.72</v>
      </c>
      <c r="F372" t="s">
        <v>111</v>
      </c>
    </row>
    <row r="373" spans="1:6" ht="13.5">
      <c r="A373" t="s">
        <v>707</v>
      </c>
      <c r="B373" t="s">
        <v>728</v>
      </c>
      <c r="C373">
        <v>34.89048192</v>
      </c>
      <c r="D373">
        <v>135.26033044</v>
      </c>
      <c r="E373">
        <v>250.61</v>
      </c>
      <c r="F373" t="s">
        <v>147</v>
      </c>
    </row>
    <row r="374" spans="1:6" ht="13.5">
      <c r="A374" t="s">
        <v>707</v>
      </c>
      <c r="B374" t="s">
        <v>142</v>
      </c>
      <c r="C374">
        <v>34.88846956</v>
      </c>
      <c r="D374">
        <v>135.29755236</v>
      </c>
      <c r="E374">
        <v>305.99</v>
      </c>
      <c r="F374" t="s">
        <v>143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B11" sqref="B11"/>
    </sheetView>
  </sheetViews>
  <sheetFormatPr defaultColWidth="9.00390625" defaultRowHeight="13.5"/>
  <sheetData>
    <row r="2" ht="13.5">
      <c r="B2" t="s">
        <v>1138</v>
      </c>
    </row>
    <row r="3" ht="13.5">
      <c r="B3" t="s">
        <v>1139</v>
      </c>
    </row>
    <row r="4" ht="13.5">
      <c r="B4" t="s">
        <v>1140</v>
      </c>
    </row>
    <row r="5" ht="13.5">
      <c r="B5" t="s">
        <v>1141</v>
      </c>
    </row>
    <row r="7" ht="13.5">
      <c r="B7" t="s">
        <v>1142</v>
      </c>
    </row>
    <row r="8" ht="13.5">
      <c r="B8" s="3" t="s">
        <v>1143</v>
      </c>
    </row>
    <row r="10" ht="13.5">
      <c r="B10" t="s">
        <v>1144</v>
      </c>
    </row>
    <row r="11" ht="13.5">
      <c r="B11" t="s">
        <v>1145</v>
      </c>
    </row>
  </sheetData>
  <hyperlinks>
    <hyperlink ref="B8" r:id="rId1" display="Tomy_Norton@yahoo.co.jp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KITAMURA Toru</cp:lastModifiedBy>
  <dcterms:created xsi:type="dcterms:W3CDTF">2010-01-05T03:31:41Z</dcterms:created>
  <dcterms:modified xsi:type="dcterms:W3CDTF">2010-01-10T09:11:12Z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